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AA78A8D8-124F-470E-A7BE-F52860DBF574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10" yWindow="-110" windowWidth="19420" windowHeight="104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40" i="1" l="1"/>
  <c r="H40" i="1" s="1"/>
  <c r="E29" i="1"/>
  <c r="H29" i="1" s="1"/>
  <c r="E20" i="1"/>
  <c r="H20" i="1" s="1"/>
  <c r="F46" i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<sst xmlns="http://schemas.openxmlformats.org/spreadsheetml/2006/main" count="47" uniqueCount="47">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</sst>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68"/>
  <sheetViews>
    <sheetView tabSelected="1" view="pageBreakPreview" zoomScale="91" zoomScaleNormal="91" zoomScaleSheetLayoutView="91" workbookViewId="0">
      <selection activeCell="E13" sqref="E13"/>
    </sheetView>
  </sheetViews>
  <sheetFormatPr baseColWidth="10" defaultColWidth="11.54296875" defaultRowHeight="14.5" x14ac:dyDescent="0.35"/>
  <cols>
    <col min="1" max="1" width="3.7265625" style="1" customWidth="1"/>
    <col min="2" max="2" width="42.81640625" style="1" customWidth="1"/>
    <col min="3" max="3" width="18.7265625" style="1" bestFit="1" customWidth="1"/>
    <col min="4" max="4" width="13.81640625" style="1" customWidth="1"/>
    <col min="5" max="5" width="18.7265625" style="1" bestFit="1" customWidth="1"/>
    <col min="6" max="6" width="17" style="1" bestFit="1" customWidth="1"/>
    <col min="7" max="7" width="17.26953125" style="1" bestFit="1" customWidth="1"/>
    <col min="8" max="8" width="19" style="1" bestFit="1" customWidth="1"/>
    <col min="9" max="9" width="3.7265625" style="1" customWidth="1"/>
    <col min="10" max="16384" width="11.54296875" style="1"/>
  </cols>
  <sheetData>
    <row r="1" spans="2:11" ht="15" customHeight="1" thickBot="1" x14ac:dyDescent="0.4"/>
    <row r="2" spans="2:11" x14ac:dyDescent="0.3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5">
      <c r="B3" s="37" t="s">
        <v>1</v>
      </c>
      <c r="C3" s="38"/>
      <c r="D3" s="38"/>
      <c r="E3" s="38"/>
      <c r="F3" s="38"/>
      <c r="G3" s="38"/>
      <c r="H3" s="39"/>
    </row>
    <row r="4" spans="2:11" x14ac:dyDescent="0.35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4">
      <c r="B5" s="30" t="s">
        <v>46</v>
      </c>
      <c r="C5" s="31"/>
      <c r="D5" s="31"/>
      <c r="E5" s="31"/>
      <c r="F5" s="31"/>
      <c r="G5" s="31"/>
      <c r="H5" s="32"/>
    </row>
    <row r="6" spans="2:11" ht="15" thickBot="1" x14ac:dyDescent="0.4">
      <c r="B6" s="40" t="s">
        <v>3</v>
      </c>
      <c r="C6" s="33" t="s">
        <v>4</v>
      </c>
      <c r="D6" s="33"/>
      <c r="E6" s="33"/>
      <c r="F6" s="33"/>
      <c r="G6" s="34"/>
      <c r="H6" s="35" t="s">
        <v>5</v>
      </c>
    </row>
    <row r="7" spans="2:11" ht="23.5" thickBot="1" x14ac:dyDescent="0.4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2:11" ht="16.5" customHeight="1" thickBot="1" x14ac:dyDescent="0.4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5">
      <c r="B9" s="10"/>
      <c r="C9" s="6"/>
      <c r="D9" s="6"/>
      <c r="E9" s="6"/>
      <c r="F9" s="6"/>
      <c r="G9" s="6"/>
      <c r="H9" s="7"/>
    </row>
    <row r="10" spans="2:11" x14ac:dyDescent="0.35">
      <c r="B10" s="11" t="s">
        <v>13</v>
      </c>
      <c r="C10" s="8">
        <f>SUM(C11:C18)</f>
        <v>3047203101</v>
      </c>
      <c r="D10" s="8">
        <f>SUM(D11:D18)</f>
        <v>37593668.100000001</v>
      </c>
      <c r="E10" s="8">
        <f t="shared" ref="E10:E18" si="0">C10+D10</f>
        <v>3084796769.0999999</v>
      </c>
      <c r="F10" s="8">
        <f>SUM(F11:F18)</f>
        <v>2922683264.5900002</v>
      </c>
      <c r="G10" s="8">
        <f>SUM(G11:G18)</f>
        <v>2737110001.3099999</v>
      </c>
      <c r="H10" s="8">
        <f t="shared" ref="H10:H18" si="1">E10-F10</f>
        <v>162113504.50999975</v>
      </c>
    </row>
    <row r="11" spans="2:11" x14ac:dyDescent="0.3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5">
      <c r="B12" s="12" t="s">
        <v>15</v>
      </c>
      <c r="C12" s="15">
        <v>3047203101</v>
      </c>
      <c r="D12" s="15">
        <v>37593668.100000001</v>
      </c>
      <c r="E12" s="17">
        <f t="shared" si="0"/>
        <v>3084796769.0999999</v>
      </c>
      <c r="F12" s="15">
        <v>2922683264.5900002</v>
      </c>
      <c r="G12" s="15">
        <v>2737110001.3099999</v>
      </c>
      <c r="H12" s="17">
        <f t="shared" si="1"/>
        <v>162113504.50999975</v>
      </c>
    </row>
    <row r="13" spans="2:11" x14ac:dyDescent="0.3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5">
      <c r="B19" s="19"/>
      <c r="C19" s="8"/>
      <c r="D19" s="8"/>
      <c r="E19" s="8"/>
      <c r="F19" s="8"/>
      <c r="G19" s="8"/>
      <c r="H19" s="8"/>
    </row>
    <row r="20" spans="2:8" ht="15" customHeight="1" x14ac:dyDescent="0.3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3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3" x14ac:dyDescent="0.3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5">
      <c r="B28" s="19"/>
      <c r="C28" s="8"/>
      <c r="D28" s="8"/>
      <c r="E28" s="8"/>
      <c r="F28" s="8"/>
      <c r="G28" s="8"/>
      <c r="H28" s="8"/>
    </row>
    <row r="29" spans="2:8" ht="15" customHeight="1" x14ac:dyDescent="0.3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3" x14ac:dyDescent="0.3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5">
      <c r="B39" s="13"/>
      <c r="C39" s="8"/>
      <c r="D39" s="8"/>
      <c r="E39" s="8"/>
      <c r="F39" s="8"/>
      <c r="G39" s="8"/>
      <c r="H39" s="8"/>
    </row>
    <row r="40" spans="2:8" ht="21.75" customHeight="1" x14ac:dyDescent="0.3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3" x14ac:dyDescent="0.3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3" x14ac:dyDescent="0.3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4">
      <c r="B45" s="13"/>
      <c r="C45" s="8"/>
      <c r="D45" s="8"/>
      <c r="E45" s="8"/>
      <c r="F45" s="8"/>
      <c r="G45" s="8"/>
      <c r="H45" s="8"/>
    </row>
    <row r="46" spans="2:8" ht="15" customHeight="1" thickBot="1" x14ac:dyDescent="0.4">
      <c r="B46" s="14"/>
      <c r="C46" s="9">
        <f>SUM(C40,C29,C10,C20)</f>
        <v>3047203101</v>
      </c>
      <c r="D46" s="9">
        <f>SUM(D40,D29,D20,D10)</f>
        <v>37593668.100000001</v>
      </c>
      <c r="E46" s="9">
        <f>C46+D46</f>
        <v>3084796769.0999999</v>
      </c>
      <c r="F46" s="9">
        <f>SUM(F40,F29,F10,F20)</f>
        <v>2922683264.5900002</v>
      </c>
      <c r="G46" s="9">
        <f>SUM(G40,G29,G20,G10)</f>
        <v>2737110001.3099999</v>
      </c>
      <c r="H46" s="9">
        <f>E46-F46</f>
        <v>162113504.50999975</v>
      </c>
    </row>
    <row r="47" spans="2:8" s="23" customFormat="1" x14ac:dyDescent="0.35">
      <c r="B47" s="22"/>
      <c r="C47" s="22"/>
      <c r="D47" s="22"/>
      <c r="E47" s="22"/>
      <c r="F47" s="22"/>
      <c r="G47" s="22"/>
      <c r="H47" s="22"/>
    </row>
    <row r="48" spans="2:8" s="23" customFormat="1" x14ac:dyDescent="0.35"/>
    <row r="49" spans="2:8" s="23" customFormat="1" x14ac:dyDescent="0.35"/>
    <row r="50" spans="2:8" s="23" customFormat="1" x14ac:dyDescent="0.35"/>
    <row r="51" spans="2:8" s="23" customFormat="1" x14ac:dyDescent="0.35">
      <c r="B51" s="43"/>
    </row>
    <row r="52" spans="2:8" s="23" customFormat="1" x14ac:dyDescent="0.35">
      <c r="B52" s="44"/>
    </row>
    <row r="53" spans="2:8" s="23" customFormat="1" ht="18" customHeight="1" x14ac:dyDescent="0.35">
      <c r="B53" s="45"/>
    </row>
    <row r="54" spans="2:8" s="23" customFormat="1" x14ac:dyDescent="0.35">
      <c r="B54" s="45"/>
    </row>
    <row r="55" spans="2:8" s="23" customFormat="1" ht="15" customHeight="1" x14ac:dyDescent="0.35">
      <c r="B55" s="45"/>
    </row>
    <row r="56" spans="2:8" s="23" customFormat="1" ht="15" customHeight="1" x14ac:dyDescent="0.35">
      <c r="B56" s="43"/>
      <c r="C56" s="43"/>
      <c r="D56" s="43"/>
      <c r="E56" s="43"/>
      <c r="F56" s="43"/>
      <c r="G56" s="43"/>
      <c r="H56" s="43"/>
    </row>
    <row r="57" spans="2:8" s="23" customFormat="1" x14ac:dyDescent="0.35">
      <c r="B57" s="43"/>
      <c r="C57" s="43"/>
      <c r="D57" s="43"/>
      <c r="E57" s="43"/>
      <c r="F57" s="43"/>
      <c r="G57" s="43"/>
      <c r="H57" s="43"/>
    </row>
    <row r="58" spans="2:8" s="23" customFormat="1" x14ac:dyDescent="0.35">
      <c r="B58" s="46"/>
      <c r="C58" s="46"/>
      <c r="D58" s="46"/>
      <c r="E58" s="46"/>
      <c r="F58" s="46"/>
      <c r="G58" s="46"/>
      <c r="H58" s="46"/>
    </row>
    <row r="59" spans="2:8" s="23" customFormat="1" x14ac:dyDescent="0.35">
      <c r="B59" s="46"/>
      <c r="C59" s="46"/>
      <c r="D59" s="46"/>
      <c r="E59" s="46"/>
      <c r="F59" s="46"/>
      <c r="G59" s="46"/>
      <c r="H59" s="46"/>
    </row>
    <row r="60" spans="2:8" s="23" customFormat="1" x14ac:dyDescent="0.35">
      <c r="B60" s="46"/>
      <c r="C60" s="46"/>
      <c r="D60" s="46"/>
      <c r="E60" s="46"/>
      <c r="F60" s="46"/>
      <c r="G60" s="46"/>
      <c r="H60" s="46"/>
    </row>
    <row r="61" spans="2:8" s="23" customFormat="1" x14ac:dyDescent="0.35">
      <c r="B61" s="46"/>
      <c r="C61" s="46"/>
      <c r="D61" s="46"/>
      <c r="E61" s="46"/>
      <c r="F61" s="46"/>
      <c r="G61" s="46"/>
      <c r="H61" s="46"/>
    </row>
    <row r="62" spans="2:8" s="23" customFormat="1" x14ac:dyDescent="0.35">
      <c r="B62" s="47"/>
      <c r="C62" s="48"/>
      <c r="D62" s="48"/>
      <c r="E62" s="48"/>
      <c r="F62" s="48"/>
      <c r="G62" s="48"/>
      <c r="H62" s="48"/>
    </row>
    <row r="63" spans="2:8" s="23" customFormat="1" x14ac:dyDescent="0.35">
      <c r="B63" s="47"/>
      <c r="C63" s="49"/>
      <c r="D63" s="49"/>
      <c r="E63" s="49"/>
      <c r="F63" s="49"/>
      <c r="G63" s="49"/>
      <c r="H63" s="48"/>
    </row>
    <row r="64" spans="2:8" s="23" customFormat="1" ht="15" customHeight="1" x14ac:dyDescent="0.35">
      <c r="B64" s="47"/>
      <c r="C64" s="50"/>
      <c r="D64" s="50"/>
      <c r="E64" s="50"/>
      <c r="F64" s="50"/>
      <c r="G64" s="50"/>
      <c r="H64" s="49"/>
    </row>
    <row r="65" spans="2:8" s="23" customFormat="1" ht="15" customHeight="1" x14ac:dyDescent="0.35">
      <c r="B65" s="51"/>
      <c r="C65" s="52"/>
      <c r="D65" s="52"/>
      <c r="E65" s="52"/>
      <c r="F65" s="52"/>
      <c r="G65" s="52"/>
      <c r="H65" s="53"/>
    </row>
    <row r="66" spans="2:8" s="23" customFormat="1" x14ac:dyDescent="0.35">
      <c r="B66" s="54"/>
      <c r="C66" s="55"/>
      <c r="D66" s="55"/>
      <c r="E66" s="55"/>
      <c r="F66" s="55"/>
      <c r="G66" s="55"/>
      <c r="H66" s="55"/>
    </row>
    <row r="67" spans="2:8" s="23" customFormat="1" x14ac:dyDescent="0.35">
      <c r="B67" s="56"/>
      <c r="C67" s="57"/>
      <c r="D67" s="57"/>
      <c r="E67" s="57"/>
      <c r="F67" s="57"/>
      <c r="G67" s="57"/>
      <c r="H67" s="57"/>
    </row>
    <row r="68" spans="2:8" s="23" customFormat="1" x14ac:dyDescent="0.35">
      <c r="B68" s="56"/>
      <c r="C68" s="57"/>
      <c r="D68" s="57"/>
      <c r="E68" s="57"/>
      <c r="F68" s="57"/>
      <c r="G68" s="57"/>
      <c r="H68" s="57"/>
    </row>
    <row r="69" spans="2:8" s="23" customFormat="1" x14ac:dyDescent="0.35">
      <c r="B69" s="56"/>
      <c r="C69" s="57"/>
      <c r="D69" s="57"/>
      <c r="E69" s="57"/>
      <c r="F69" s="57"/>
      <c r="G69" s="57"/>
      <c r="H69" s="57"/>
    </row>
    <row r="70" spans="2:8" s="23" customFormat="1" x14ac:dyDescent="0.35">
      <c r="B70" s="56"/>
      <c r="C70" s="57"/>
      <c r="D70" s="57"/>
      <c r="E70" s="57"/>
      <c r="F70" s="57"/>
      <c r="G70" s="57"/>
      <c r="H70" s="57"/>
    </row>
    <row r="71" spans="2:8" s="23" customFormat="1" x14ac:dyDescent="0.35">
      <c r="B71" s="56"/>
      <c r="C71" s="57"/>
      <c r="D71" s="57"/>
      <c r="E71" s="57"/>
      <c r="F71" s="57"/>
      <c r="G71" s="57"/>
      <c r="H71" s="57"/>
    </row>
    <row r="72" spans="2:8" s="23" customFormat="1" x14ac:dyDescent="0.35">
      <c r="B72" s="56"/>
      <c r="C72" s="57"/>
      <c r="D72" s="57"/>
      <c r="E72" s="57"/>
      <c r="F72" s="57"/>
      <c r="G72" s="57"/>
      <c r="H72" s="57"/>
    </row>
    <row r="73" spans="2:8" s="23" customFormat="1" x14ac:dyDescent="0.35">
      <c r="B73" s="56"/>
      <c r="C73" s="57"/>
      <c r="D73" s="57"/>
      <c r="E73" s="57"/>
      <c r="F73" s="57"/>
      <c r="G73" s="57"/>
      <c r="H73" s="57"/>
    </row>
    <row r="74" spans="2:8" s="23" customFormat="1" x14ac:dyDescent="0.35">
      <c r="B74" s="56"/>
      <c r="C74" s="57"/>
      <c r="D74" s="57"/>
      <c r="E74" s="57"/>
      <c r="F74" s="57"/>
      <c r="G74" s="57"/>
      <c r="H74" s="57"/>
    </row>
    <row r="75" spans="2:8" s="23" customFormat="1" ht="15" customHeight="1" x14ac:dyDescent="0.35">
      <c r="B75" s="58"/>
      <c r="C75" s="55"/>
      <c r="D75" s="55"/>
      <c r="E75" s="55"/>
      <c r="F75" s="55"/>
      <c r="G75" s="55"/>
      <c r="H75" s="55"/>
    </row>
    <row r="76" spans="2:8" s="23" customFormat="1" ht="24.75" customHeight="1" x14ac:dyDescent="0.35">
      <c r="B76" s="54"/>
      <c r="C76" s="55"/>
      <c r="D76" s="55"/>
      <c r="E76" s="55"/>
      <c r="F76" s="55"/>
      <c r="G76" s="55"/>
      <c r="H76" s="55"/>
    </row>
    <row r="77" spans="2:8" s="23" customFormat="1" x14ac:dyDescent="0.35">
      <c r="B77" s="56"/>
      <c r="C77" s="57"/>
      <c r="D77" s="57"/>
      <c r="E77" s="57"/>
      <c r="F77" s="57"/>
      <c r="G77" s="57"/>
      <c r="H77" s="57"/>
    </row>
    <row r="78" spans="2:8" s="23" customFormat="1" x14ac:dyDescent="0.35">
      <c r="B78" s="56"/>
      <c r="C78" s="57"/>
      <c r="D78" s="57"/>
      <c r="E78" s="57"/>
      <c r="F78" s="57"/>
      <c r="G78" s="57"/>
      <c r="H78" s="57"/>
    </row>
    <row r="79" spans="2:8" s="23" customFormat="1" x14ac:dyDescent="0.35">
      <c r="B79" s="56"/>
      <c r="C79" s="57"/>
      <c r="D79" s="57"/>
      <c r="E79" s="57"/>
      <c r="F79" s="57"/>
      <c r="G79" s="57"/>
      <c r="H79" s="57"/>
    </row>
    <row r="80" spans="2:8" s="23" customFormat="1" x14ac:dyDescent="0.35">
      <c r="B80" s="56"/>
      <c r="C80" s="57"/>
      <c r="D80" s="57"/>
      <c r="E80" s="57"/>
      <c r="F80" s="57"/>
      <c r="G80" s="57"/>
      <c r="H80" s="57"/>
    </row>
    <row r="81" spans="2:8" s="23" customFormat="1" ht="15" customHeight="1" x14ac:dyDescent="0.35">
      <c r="B81" s="56"/>
      <c r="C81" s="59"/>
      <c r="D81" s="59"/>
      <c r="E81" s="59"/>
      <c r="F81" s="59"/>
      <c r="G81" s="59"/>
      <c r="H81" s="59"/>
    </row>
    <row r="82" spans="2:8" s="23" customFormat="1" x14ac:dyDescent="0.35">
      <c r="B82" s="56"/>
      <c r="C82" s="57"/>
      <c r="D82" s="57"/>
      <c r="E82" s="57"/>
      <c r="F82" s="57"/>
      <c r="G82" s="57"/>
      <c r="H82" s="57"/>
    </row>
    <row r="83" spans="2:8" s="23" customFormat="1" x14ac:dyDescent="0.35">
      <c r="B83" s="56"/>
      <c r="C83" s="57"/>
      <c r="D83" s="57"/>
      <c r="E83" s="57"/>
      <c r="F83" s="57"/>
      <c r="G83" s="57"/>
      <c r="H83" s="57"/>
    </row>
    <row r="84" spans="2:8" s="23" customFormat="1" x14ac:dyDescent="0.35">
      <c r="B84" s="58"/>
      <c r="C84" s="55"/>
      <c r="D84" s="55"/>
      <c r="E84" s="55"/>
      <c r="F84" s="55"/>
      <c r="G84" s="55"/>
      <c r="H84" s="55"/>
    </row>
    <row r="85" spans="2:8" s="23" customFormat="1" x14ac:dyDescent="0.35">
      <c r="B85" s="60"/>
      <c r="C85" s="55"/>
      <c r="D85" s="55"/>
      <c r="E85" s="55"/>
      <c r="F85" s="55"/>
      <c r="G85" s="55"/>
      <c r="H85" s="55"/>
    </row>
    <row r="86" spans="2:8" s="23" customFormat="1" x14ac:dyDescent="0.35">
      <c r="B86" s="56"/>
      <c r="C86" s="57"/>
      <c r="D86" s="57"/>
      <c r="E86" s="57"/>
      <c r="F86" s="57"/>
      <c r="G86" s="57"/>
      <c r="H86" s="57"/>
    </row>
    <row r="87" spans="2:8" s="23" customFormat="1" x14ac:dyDescent="0.35">
      <c r="B87" s="56"/>
      <c r="C87" s="57"/>
      <c r="D87" s="57"/>
      <c r="E87" s="57"/>
      <c r="F87" s="57"/>
      <c r="G87" s="57"/>
      <c r="H87" s="57"/>
    </row>
    <row r="88" spans="2:8" s="23" customFormat="1" x14ac:dyDescent="0.35">
      <c r="B88" s="56"/>
      <c r="C88" s="57"/>
      <c r="D88" s="57"/>
      <c r="E88" s="57"/>
      <c r="F88" s="57"/>
      <c r="G88" s="57"/>
      <c r="H88" s="57"/>
    </row>
    <row r="89" spans="2:8" s="23" customFormat="1" x14ac:dyDescent="0.35">
      <c r="B89" s="56"/>
      <c r="C89" s="57"/>
      <c r="D89" s="57"/>
      <c r="E89" s="57"/>
      <c r="F89" s="57"/>
      <c r="G89" s="57"/>
      <c r="H89" s="57"/>
    </row>
    <row r="90" spans="2:8" s="23" customFormat="1" x14ac:dyDescent="0.35">
      <c r="B90" s="56"/>
      <c r="C90" s="57"/>
      <c r="D90" s="57"/>
      <c r="E90" s="57"/>
      <c r="F90" s="57"/>
      <c r="G90" s="57"/>
      <c r="H90" s="57"/>
    </row>
    <row r="91" spans="2:8" s="23" customFormat="1" x14ac:dyDescent="0.35">
      <c r="B91" s="56"/>
      <c r="C91" s="57"/>
      <c r="D91" s="57"/>
      <c r="E91" s="57"/>
      <c r="F91" s="57"/>
      <c r="G91" s="57"/>
      <c r="H91" s="57"/>
    </row>
    <row r="92" spans="2:8" s="23" customFormat="1" x14ac:dyDescent="0.35">
      <c r="B92" s="56"/>
      <c r="C92" s="57"/>
      <c r="D92" s="57"/>
      <c r="E92" s="57"/>
      <c r="F92" s="57"/>
      <c r="G92" s="57"/>
      <c r="H92" s="57"/>
    </row>
    <row r="93" spans="2:8" s="23" customFormat="1" x14ac:dyDescent="0.35">
      <c r="B93" s="56"/>
      <c r="C93" s="57"/>
      <c r="D93" s="57"/>
      <c r="E93" s="57"/>
      <c r="F93" s="57"/>
      <c r="G93" s="57"/>
      <c r="H93" s="57"/>
    </row>
    <row r="94" spans="2:8" s="23" customFormat="1" x14ac:dyDescent="0.35">
      <c r="B94" s="56"/>
      <c r="C94" s="57"/>
      <c r="D94" s="57"/>
      <c r="E94" s="57"/>
      <c r="F94" s="57"/>
      <c r="G94" s="57"/>
      <c r="H94" s="57"/>
    </row>
    <row r="95" spans="2:8" s="23" customFormat="1" x14ac:dyDescent="0.35">
      <c r="B95" s="61"/>
      <c r="C95" s="55"/>
      <c r="D95" s="55"/>
      <c r="E95" s="55"/>
      <c r="F95" s="55"/>
      <c r="G95" s="55"/>
      <c r="H95" s="55"/>
    </row>
    <row r="96" spans="2:8" s="23" customFormat="1" x14ac:dyDescent="0.35">
      <c r="B96" s="62"/>
      <c r="C96" s="55"/>
      <c r="D96" s="55"/>
      <c r="E96" s="55"/>
      <c r="F96" s="55"/>
      <c r="G96" s="55"/>
      <c r="H96" s="55"/>
    </row>
    <row r="97" spans="2:8" s="23" customFormat="1" x14ac:dyDescent="0.35">
      <c r="B97" s="56"/>
      <c r="C97" s="57"/>
      <c r="D97" s="57"/>
      <c r="E97" s="57"/>
      <c r="F97" s="57"/>
      <c r="G97" s="57"/>
      <c r="H97" s="57"/>
    </row>
    <row r="98" spans="2:8" s="23" customFormat="1" x14ac:dyDescent="0.35">
      <c r="B98" s="56"/>
      <c r="C98" s="57"/>
      <c r="D98" s="57"/>
      <c r="E98" s="57"/>
      <c r="F98" s="57"/>
      <c r="G98" s="57"/>
      <c r="H98" s="57"/>
    </row>
    <row r="99" spans="2:8" s="23" customFormat="1" x14ac:dyDescent="0.35">
      <c r="B99" s="56"/>
      <c r="C99" s="57"/>
      <c r="D99" s="57"/>
      <c r="E99" s="57"/>
      <c r="F99" s="57"/>
      <c r="G99" s="57"/>
      <c r="H99" s="57"/>
    </row>
    <row r="100" spans="2:8" s="23" customFormat="1" x14ac:dyDescent="0.35">
      <c r="B100" s="56"/>
      <c r="C100" s="57"/>
      <c r="D100" s="57"/>
      <c r="E100" s="57"/>
      <c r="F100" s="57"/>
      <c r="G100" s="57"/>
      <c r="H100" s="57"/>
    </row>
    <row r="101" spans="2:8" s="23" customFormat="1" x14ac:dyDescent="0.35">
      <c r="B101" s="61"/>
      <c r="C101" s="55"/>
      <c r="D101" s="55"/>
      <c r="E101" s="55"/>
      <c r="F101" s="55"/>
      <c r="G101" s="55"/>
      <c r="H101" s="55"/>
    </row>
    <row r="102" spans="2:8" s="23" customFormat="1" x14ac:dyDescent="0.35">
      <c r="B102" s="62"/>
      <c r="C102" s="55"/>
      <c r="D102" s="55"/>
      <c r="E102" s="55"/>
      <c r="F102" s="55"/>
      <c r="G102" s="55"/>
      <c r="H102" s="55"/>
    </row>
    <row r="103" spans="2:8" s="23" customFormat="1" x14ac:dyDescent="0.35">
      <c r="B103" s="44"/>
      <c r="C103" s="44"/>
      <c r="D103" s="44"/>
      <c r="E103" s="44"/>
      <c r="F103" s="44"/>
      <c r="G103" s="44"/>
      <c r="H103" s="44"/>
    </row>
    <row r="104" spans="2:8" s="23" customFormat="1" x14ac:dyDescent="0.35">
      <c r="B104" s="43"/>
      <c r="C104" s="43"/>
      <c r="D104" s="43"/>
      <c r="E104" s="43"/>
      <c r="F104" s="43"/>
      <c r="G104" s="43"/>
      <c r="H104" s="43"/>
    </row>
    <row r="105" spans="2:8" s="23" customFormat="1" x14ac:dyDescent="0.35">
      <c r="B105" s="43"/>
      <c r="C105" s="43"/>
      <c r="D105" s="43"/>
      <c r="E105" s="43"/>
      <c r="F105" s="43"/>
      <c r="G105" s="43"/>
      <c r="H105" s="43"/>
    </row>
    <row r="106" spans="2:8" s="23" customFormat="1" x14ac:dyDescent="0.35">
      <c r="B106" s="43"/>
      <c r="C106" s="43"/>
      <c r="D106" s="43"/>
      <c r="E106" s="43"/>
      <c r="F106" s="43"/>
      <c r="G106" s="43"/>
      <c r="H106" s="43"/>
    </row>
    <row r="107" spans="2:8" s="23" customFormat="1" x14ac:dyDescent="0.35">
      <c r="B107" s="43"/>
      <c r="C107" s="43"/>
      <c r="D107" s="43"/>
      <c r="E107" s="43"/>
      <c r="F107" s="43"/>
      <c r="G107" s="43"/>
      <c r="H107" s="43"/>
    </row>
    <row r="108" spans="2:8" s="23" customFormat="1" x14ac:dyDescent="0.35">
      <c r="B108" s="43"/>
      <c r="C108" s="43"/>
      <c r="D108" s="43"/>
      <c r="E108" s="43"/>
      <c r="F108" s="43"/>
      <c r="G108" s="43"/>
      <c r="H108" s="43"/>
    </row>
    <row r="109" spans="2:8" s="23" customFormat="1" x14ac:dyDescent="0.35">
      <c r="B109" s="45"/>
      <c r="C109" s="43"/>
      <c r="D109" s="43"/>
      <c r="E109" s="43"/>
      <c r="F109" s="43"/>
      <c r="G109" s="43"/>
      <c r="H109" s="43"/>
    </row>
    <row r="110" spans="2:8" s="23" customFormat="1" x14ac:dyDescent="0.35">
      <c r="B110" s="45"/>
      <c r="C110" s="43"/>
      <c r="D110" s="43"/>
      <c r="E110" s="43"/>
      <c r="F110" s="43"/>
      <c r="G110" s="43"/>
      <c r="H110" s="43"/>
    </row>
    <row r="111" spans="2:8" s="23" customFormat="1" x14ac:dyDescent="0.35">
      <c r="B111" s="45"/>
      <c r="C111" s="43"/>
      <c r="D111" s="43"/>
      <c r="E111" s="43"/>
      <c r="F111" s="43"/>
      <c r="G111" s="43"/>
      <c r="H111" s="43"/>
    </row>
    <row r="112" spans="2:8" s="23" customFormat="1" x14ac:dyDescent="0.35">
      <c r="B112" s="43"/>
      <c r="C112" s="43"/>
      <c r="D112" s="43"/>
      <c r="E112" s="43"/>
      <c r="F112" s="43"/>
      <c r="G112" s="43"/>
      <c r="H112" s="43"/>
    </row>
    <row r="113" spans="2:8" s="23" customFormat="1" x14ac:dyDescent="0.35">
      <c r="B113" s="43"/>
      <c r="C113" s="43"/>
      <c r="D113" s="43"/>
      <c r="E113" s="43"/>
      <c r="F113" s="43"/>
      <c r="G113" s="43"/>
      <c r="H113" s="43"/>
    </row>
    <row r="114" spans="2:8" s="23" customFormat="1" x14ac:dyDescent="0.35">
      <c r="B114" s="43"/>
      <c r="C114" s="43"/>
      <c r="D114" s="43"/>
      <c r="E114" s="43"/>
      <c r="F114" s="43"/>
      <c r="G114" s="43"/>
      <c r="H114" s="43"/>
    </row>
    <row r="115" spans="2:8" s="23" customFormat="1" x14ac:dyDescent="0.35">
      <c r="B115" s="43"/>
      <c r="C115" s="43"/>
      <c r="D115" s="43"/>
      <c r="E115" s="43"/>
      <c r="F115" s="43"/>
      <c r="G115" s="43"/>
      <c r="H115" s="43"/>
    </row>
    <row r="116" spans="2:8" s="23" customFormat="1" x14ac:dyDescent="0.35">
      <c r="B116" s="43"/>
      <c r="C116" s="43"/>
      <c r="D116" s="43"/>
      <c r="E116" s="43"/>
      <c r="F116" s="43"/>
      <c r="G116" s="43"/>
      <c r="H116" s="43"/>
    </row>
    <row r="117" spans="2:8" s="23" customFormat="1" x14ac:dyDescent="0.35">
      <c r="B117" s="43"/>
      <c r="C117" s="43"/>
      <c r="D117" s="43"/>
      <c r="E117" s="43"/>
      <c r="F117" s="43"/>
      <c r="G117" s="43"/>
      <c r="H117" s="43"/>
    </row>
    <row r="118" spans="2:8" s="23" customFormat="1" x14ac:dyDescent="0.35">
      <c r="B118" s="43"/>
      <c r="C118" s="43"/>
      <c r="D118" s="43"/>
      <c r="E118" s="43"/>
      <c r="F118" s="43"/>
      <c r="G118" s="43"/>
      <c r="H118" s="43"/>
    </row>
    <row r="119" spans="2:8" s="23" customFormat="1" x14ac:dyDescent="0.35">
      <c r="B119" s="43"/>
      <c r="C119" s="43"/>
      <c r="D119" s="43"/>
      <c r="E119" s="43"/>
      <c r="F119" s="43"/>
      <c r="G119" s="43"/>
      <c r="H119" s="43"/>
    </row>
    <row r="120" spans="2:8" s="23" customFormat="1" x14ac:dyDescent="0.35">
      <c r="B120" s="43"/>
      <c r="C120" s="43"/>
      <c r="D120" s="43"/>
      <c r="E120" s="43"/>
      <c r="F120" s="43"/>
      <c r="G120" s="43"/>
      <c r="H120" s="43"/>
    </row>
    <row r="121" spans="2:8" s="23" customFormat="1" x14ac:dyDescent="0.35">
      <c r="B121" s="43"/>
      <c r="C121" s="43"/>
      <c r="D121" s="43"/>
      <c r="E121" s="43"/>
      <c r="F121" s="43"/>
      <c r="G121" s="43"/>
      <c r="H121" s="43"/>
    </row>
    <row r="122" spans="2:8" s="23" customFormat="1" x14ac:dyDescent="0.35">
      <c r="B122" s="43"/>
      <c r="C122" s="43"/>
      <c r="D122" s="43"/>
      <c r="E122" s="43"/>
      <c r="F122" s="43"/>
      <c r="G122" s="43"/>
      <c r="H122" s="43"/>
    </row>
    <row r="123" spans="2:8" s="23" customFormat="1" x14ac:dyDescent="0.35">
      <c r="B123" s="43"/>
      <c r="C123" s="43"/>
      <c r="D123" s="43"/>
      <c r="E123" s="43"/>
      <c r="F123" s="43"/>
      <c r="G123" s="43"/>
      <c r="H123" s="43"/>
    </row>
    <row r="124" spans="2:8" s="23" customFormat="1" x14ac:dyDescent="0.35">
      <c r="B124" s="43"/>
      <c r="C124" s="43"/>
      <c r="D124" s="43"/>
      <c r="E124" s="43"/>
      <c r="F124" s="43"/>
      <c r="G124" s="43"/>
      <c r="H124" s="43"/>
    </row>
    <row r="125" spans="2:8" s="23" customFormat="1" x14ac:dyDescent="0.35">
      <c r="B125" s="43"/>
      <c r="C125" s="43"/>
      <c r="D125" s="43"/>
      <c r="E125" s="43"/>
      <c r="F125" s="43"/>
      <c r="G125" s="43"/>
      <c r="H125" s="43"/>
    </row>
    <row r="126" spans="2:8" s="23" customFormat="1" x14ac:dyDescent="0.35">
      <c r="B126" s="43"/>
      <c r="C126" s="43"/>
      <c r="D126" s="43"/>
      <c r="E126" s="43"/>
      <c r="F126" s="43"/>
      <c r="G126" s="43"/>
      <c r="H126" s="43"/>
    </row>
    <row r="127" spans="2:8" s="23" customFormat="1" x14ac:dyDescent="0.35">
      <c r="B127" s="43"/>
      <c r="C127" s="43"/>
      <c r="D127" s="43"/>
      <c r="E127" s="43"/>
      <c r="F127" s="43"/>
      <c r="G127" s="43"/>
      <c r="H127" s="43"/>
    </row>
    <row r="128" spans="2:8" s="23" customFormat="1" x14ac:dyDescent="0.35">
      <c r="B128" s="43"/>
      <c r="C128" s="43"/>
      <c r="D128" s="43"/>
      <c r="E128" s="43"/>
      <c r="F128" s="43"/>
      <c r="G128" s="43"/>
      <c r="H128" s="43"/>
    </row>
    <row r="129" spans="2:8" s="23" customFormat="1" x14ac:dyDescent="0.35">
      <c r="B129" s="43"/>
      <c r="C129" s="43"/>
      <c r="D129" s="43"/>
      <c r="E129" s="43"/>
      <c r="F129" s="43"/>
      <c r="G129" s="43"/>
      <c r="H129" s="43"/>
    </row>
    <row r="130" spans="2:8" s="23" customFormat="1" x14ac:dyDescent="0.35">
      <c r="B130" s="43"/>
      <c r="C130" s="43"/>
      <c r="D130" s="43"/>
      <c r="E130" s="43"/>
      <c r="F130" s="43"/>
      <c r="G130" s="43"/>
      <c r="H130" s="43"/>
    </row>
    <row r="131" spans="2:8" s="23" customFormat="1" x14ac:dyDescent="0.35">
      <c r="B131" s="43"/>
      <c r="C131" s="43"/>
      <c r="D131" s="43"/>
      <c r="E131" s="43"/>
      <c r="F131" s="43"/>
      <c r="G131" s="43"/>
      <c r="H131" s="43"/>
    </row>
    <row r="132" spans="2:8" s="23" customFormat="1" x14ac:dyDescent="0.35">
      <c r="B132" s="43"/>
      <c r="C132" s="43"/>
      <c r="D132" s="43"/>
      <c r="E132" s="43"/>
      <c r="F132" s="43"/>
      <c r="G132" s="43"/>
      <c r="H132" s="43"/>
    </row>
    <row r="133" spans="2:8" s="23" customFormat="1" x14ac:dyDescent="0.35">
      <c r="B133" s="43"/>
      <c r="C133" s="43"/>
      <c r="D133" s="43"/>
      <c r="E133" s="43"/>
      <c r="F133" s="43"/>
      <c r="G133" s="43"/>
      <c r="H133" s="43"/>
    </row>
    <row r="134" spans="2:8" s="23" customFormat="1" x14ac:dyDescent="0.35">
      <c r="B134" s="43"/>
      <c r="C134" s="43"/>
      <c r="D134" s="43"/>
      <c r="E134" s="43"/>
      <c r="F134" s="43"/>
      <c r="G134" s="43"/>
      <c r="H134" s="43"/>
    </row>
    <row r="135" spans="2:8" s="23" customFormat="1" x14ac:dyDescent="0.35">
      <c r="B135" s="43"/>
      <c r="C135" s="43"/>
      <c r="D135" s="43"/>
      <c r="E135" s="43"/>
      <c r="F135" s="43"/>
      <c r="G135" s="43"/>
      <c r="H135" s="43"/>
    </row>
    <row r="136" spans="2:8" s="23" customFormat="1" x14ac:dyDescent="0.35">
      <c r="B136" s="43"/>
      <c r="C136" s="43"/>
      <c r="D136" s="43"/>
      <c r="E136" s="43"/>
      <c r="F136" s="43"/>
      <c r="G136" s="43"/>
      <c r="H136" s="43"/>
    </row>
    <row r="137" spans="2:8" s="23" customFormat="1" x14ac:dyDescent="0.35">
      <c r="B137" s="43"/>
      <c r="C137" s="43"/>
      <c r="D137" s="43"/>
      <c r="E137" s="43"/>
      <c r="F137" s="43"/>
      <c r="G137" s="43"/>
      <c r="H137" s="43"/>
    </row>
    <row r="138" spans="2:8" s="23" customFormat="1" x14ac:dyDescent="0.35">
      <c r="B138" s="43"/>
      <c r="C138" s="43"/>
      <c r="D138" s="43"/>
      <c r="E138" s="43"/>
      <c r="F138" s="43"/>
      <c r="G138" s="43"/>
      <c r="H138" s="43"/>
    </row>
    <row r="139" spans="2:8" s="23" customFormat="1" x14ac:dyDescent="0.35">
      <c r="B139" s="43"/>
      <c r="C139" s="43"/>
      <c r="D139" s="43"/>
      <c r="E139" s="43"/>
      <c r="F139" s="43"/>
      <c r="G139" s="43"/>
      <c r="H139" s="43"/>
    </row>
    <row r="140" spans="2:8" s="23" customFormat="1" x14ac:dyDescent="0.35">
      <c r="B140" s="43"/>
      <c r="C140" s="43"/>
      <c r="D140" s="43"/>
      <c r="E140" s="43"/>
      <c r="F140" s="43"/>
      <c r="G140" s="43"/>
      <c r="H140" s="43"/>
    </row>
    <row r="141" spans="2:8" s="23" customFormat="1" x14ac:dyDescent="0.35">
      <c r="B141" s="43"/>
      <c r="C141" s="43"/>
      <c r="D141" s="43"/>
      <c r="E141" s="43"/>
      <c r="F141" s="43"/>
      <c r="G141" s="43"/>
      <c r="H141" s="43"/>
    </row>
    <row r="142" spans="2:8" s="23" customFormat="1" x14ac:dyDescent="0.35">
      <c r="B142" s="43"/>
      <c r="C142" s="43"/>
      <c r="D142" s="43"/>
      <c r="E142" s="43"/>
      <c r="F142" s="43"/>
      <c r="G142" s="43"/>
      <c r="H142" s="43"/>
    </row>
    <row r="143" spans="2:8" s="23" customFormat="1" x14ac:dyDescent="0.35">
      <c r="B143" s="43"/>
      <c r="C143" s="43"/>
      <c r="D143" s="43"/>
      <c r="E143" s="43"/>
      <c r="F143" s="43"/>
      <c r="G143" s="43"/>
      <c r="H143" s="43"/>
    </row>
    <row r="144" spans="2:8" s="23" customFormat="1" x14ac:dyDescent="0.35">
      <c r="B144" s="43"/>
      <c r="C144" s="43"/>
      <c r="D144" s="43"/>
      <c r="E144" s="43"/>
      <c r="F144" s="43"/>
      <c r="G144" s="43"/>
      <c r="H144" s="43"/>
    </row>
    <row r="145" spans="2:8" s="23" customFormat="1" x14ac:dyDescent="0.35">
      <c r="B145" s="43"/>
      <c r="C145" s="43"/>
      <c r="D145" s="43"/>
      <c r="E145" s="43"/>
      <c r="F145" s="43"/>
      <c r="G145" s="43"/>
      <c r="H145" s="43"/>
    </row>
    <row r="146" spans="2:8" s="23" customFormat="1" x14ac:dyDescent="0.35">
      <c r="B146" s="43"/>
      <c r="C146" s="43"/>
      <c r="D146" s="43"/>
      <c r="E146" s="43"/>
      <c r="F146" s="43"/>
      <c r="G146" s="43"/>
      <c r="H146" s="43"/>
    </row>
    <row r="147" spans="2:8" s="23" customFormat="1" x14ac:dyDescent="0.35">
      <c r="B147" s="43"/>
      <c r="C147" s="43"/>
      <c r="D147" s="43"/>
      <c r="E147" s="43"/>
      <c r="F147" s="43"/>
      <c r="G147" s="43"/>
      <c r="H147" s="43"/>
    </row>
    <row r="148" spans="2:8" s="23" customFormat="1" x14ac:dyDescent="0.35">
      <c r="B148" s="43"/>
      <c r="C148" s="43"/>
      <c r="D148" s="43"/>
      <c r="E148" s="43"/>
      <c r="F148" s="43"/>
      <c r="G148" s="43"/>
      <c r="H148" s="43"/>
    </row>
    <row r="149" spans="2:8" s="23" customFormat="1" x14ac:dyDescent="0.35">
      <c r="B149" s="43"/>
      <c r="C149" s="43"/>
      <c r="D149" s="43"/>
      <c r="E149" s="43"/>
      <c r="F149" s="43"/>
      <c r="G149" s="43"/>
      <c r="H149" s="43"/>
    </row>
    <row r="150" spans="2:8" s="23" customFormat="1" x14ac:dyDescent="0.35">
      <c r="B150" s="43"/>
      <c r="C150" s="43"/>
      <c r="D150" s="43"/>
      <c r="E150" s="43"/>
      <c r="F150" s="43"/>
      <c r="G150" s="43"/>
      <c r="H150" s="43"/>
    </row>
    <row r="151" spans="2:8" s="23" customFormat="1" x14ac:dyDescent="0.35">
      <c r="B151" s="43"/>
      <c r="C151" s="43"/>
      <c r="D151" s="43"/>
      <c r="E151" s="43"/>
      <c r="F151" s="43"/>
      <c r="G151" s="43"/>
      <c r="H151" s="43"/>
    </row>
    <row r="152" spans="2:8" s="23" customFormat="1" x14ac:dyDescent="0.35">
      <c r="B152" s="43"/>
      <c r="C152" s="43"/>
      <c r="D152" s="43"/>
      <c r="E152" s="43"/>
      <c r="F152" s="43"/>
      <c r="G152" s="43"/>
      <c r="H152" s="43"/>
    </row>
    <row r="153" spans="2:8" s="23" customFormat="1" x14ac:dyDescent="0.35">
      <c r="B153" s="43"/>
      <c r="C153" s="43"/>
      <c r="D153" s="43"/>
      <c r="E153" s="43"/>
      <c r="F153" s="43"/>
      <c r="G153" s="43"/>
      <c r="H153" s="43"/>
    </row>
    <row r="154" spans="2:8" s="23" customFormat="1" x14ac:dyDescent="0.35">
      <c r="B154" s="43"/>
      <c r="C154" s="43"/>
      <c r="D154" s="43"/>
      <c r="E154" s="43"/>
      <c r="F154" s="43"/>
      <c r="G154" s="43"/>
      <c r="H154" s="43"/>
    </row>
    <row r="155" spans="2:8" s="23" customFormat="1" x14ac:dyDescent="0.35">
      <c r="B155" s="43"/>
      <c r="C155" s="43"/>
      <c r="D155" s="43"/>
      <c r="E155" s="43"/>
      <c r="F155" s="43"/>
      <c r="G155" s="43"/>
      <c r="H155" s="43"/>
    </row>
    <row r="156" spans="2:8" s="23" customFormat="1" x14ac:dyDescent="0.35">
      <c r="B156" s="43"/>
      <c r="C156" s="43"/>
      <c r="D156" s="43"/>
      <c r="E156" s="43"/>
      <c r="F156" s="43"/>
      <c r="G156" s="43"/>
      <c r="H156" s="43"/>
    </row>
    <row r="157" spans="2:8" s="23" customFormat="1" x14ac:dyDescent="0.35">
      <c r="B157" s="43"/>
      <c r="C157" s="43"/>
      <c r="D157" s="43"/>
      <c r="E157" s="43"/>
      <c r="F157" s="43"/>
      <c r="G157" s="43"/>
      <c r="H157" s="43"/>
    </row>
    <row r="158" spans="2:8" s="23" customFormat="1" x14ac:dyDescent="0.35">
      <c r="B158" s="43"/>
      <c r="C158" s="43"/>
      <c r="D158" s="43"/>
      <c r="E158" s="43"/>
      <c r="F158" s="43"/>
      <c r="G158" s="43"/>
      <c r="H158" s="43"/>
    </row>
    <row r="159" spans="2:8" s="23" customFormat="1" x14ac:dyDescent="0.35">
      <c r="B159" s="43"/>
      <c r="C159" s="43"/>
      <c r="D159" s="43"/>
      <c r="E159" s="43"/>
      <c r="F159" s="43"/>
      <c r="G159" s="43"/>
      <c r="H159" s="43"/>
    </row>
    <row r="160" spans="2:8" s="23" customFormat="1" x14ac:dyDescent="0.35">
      <c r="B160" s="43"/>
      <c r="C160" s="43"/>
      <c r="D160" s="43"/>
      <c r="E160" s="43"/>
      <c r="F160" s="43"/>
      <c r="G160" s="43"/>
      <c r="H160" s="43"/>
    </row>
    <row r="161" spans="2:8" s="23" customFormat="1" x14ac:dyDescent="0.35">
      <c r="B161" s="43"/>
      <c r="C161" s="43"/>
      <c r="D161" s="43"/>
      <c r="E161" s="43"/>
      <c r="F161" s="43"/>
      <c r="G161" s="43"/>
      <c r="H161" s="43"/>
    </row>
    <row r="162" spans="2:8" s="23" customFormat="1" x14ac:dyDescent="0.35">
      <c r="B162" s="43"/>
      <c r="C162" s="43"/>
      <c r="D162" s="43"/>
      <c r="E162" s="43"/>
      <c r="F162" s="43"/>
      <c r="G162" s="43"/>
      <c r="H162" s="43"/>
    </row>
    <row r="163" spans="2:8" s="23" customFormat="1" x14ac:dyDescent="0.35">
      <c r="B163" s="43"/>
      <c r="C163" s="43"/>
      <c r="D163" s="43"/>
      <c r="E163" s="43"/>
      <c r="F163" s="43"/>
      <c r="G163" s="43"/>
      <c r="H163" s="43"/>
    </row>
    <row r="164" spans="2:8" s="23" customFormat="1" x14ac:dyDescent="0.35">
      <c r="B164" s="43"/>
      <c r="C164" s="43"/>
      <c r="D164" s="43"/>
      <c r="E164" s="43"/>
      <c r="F164" s="43"/>
      <c r="G164" s="43"/>
      <c r="H164" s="43"/>
    </row>
    <row r="165" spans="2:8" s="23" customFormat="1" x14ac:dyDescent="0.35">
      <c r="B165" s="43"/>
      <c r="C165" s="43"/>
      <c r="D165" s="43"/>
      <c r="E165" s="43"/>
      <c r="F165" s="43"/>
      <c r="G165" s="43"/>
      <c r="H165" s="43"/>
    </row>
    <row r="166" spans="2:8" s="23" customFormat="1" x14ac:dyDescent="0.35">
      <c r="B166" s="43"/>
      <c r="C166" s="43"/>
      <c r="D166" s="43"/>
      <c r="E166" s="43"/>
      <c r="F166" s="43"/>
      <c r="G166" s="43"/>
      <c r="H166" s="43"/>
    </row>
    <row r="167" spans="2:8" s="23" customFormat="1" x14ac:dyDescent="0.35">
      <c r="B167" s="43"/>
      <c r="C167" s="43"/>
      <c r="D167" s="43"/>
      <c r="E167" s="43"/>
      <c r="F167" s="43"/>
      <c r="G167" s="43"/>
      <c r="H167" s="43"/>
    </row>
    <row r="168" spans="2:8" s="23" customFormat="1" x14ac:dyDescent="0.35">
      <c r="B168" s="43"/>
      <c r="C168" s="43"/>
      <c r="D168" s="43"/>
      <c r="E168" s="43"/>
      <c r="F168" s="43"/>
      <c r="G168" s="43"/>
      <c r="H168" s="43"/>
    </row>
    <row r="169" spans="2:8" s="23" customFormat="1" x14ac:dyDescent="0.35">
      <c r="B169" s="43"/>
      <c r="C169" s="43"/>
      <c r="D169" s="43"/>
      <c r="E169" s="43"/>
      <c r="F169" s="43"/>
      <c r="G169" s="43"/>
      <c r="H169" s="43"/>
    </row>
    <row r="170" spans="2:8" s="23" customFormat="1" x14ac:dyDescent="0.35">
      <c r="B170" s="43"/>
      <c r="C170" s="43"/>
      <c r="D170" s="43"/>
      <c r="E170" s="43"/>
      <c r="F170" s="43"/>
      <c r="G170" s="43"/>
      <c r="H170" s="43"/>
    </row>
    <row r="171" spans="2:8" s="23" customFormat="1" x14ac:dyDescent="0.35">
      <c r="B171" s="43"/>
      <c r="C171" s="43"/>
      <c r="D171" s="43"/>
      <c r="E171" s="43"/>
      <c r="F171" s="43"/>
      <c r="G171" s="43"/>
      <c r="H171" s="43"/>
    </row>
    <row r="172" spans="2:8" s="23" customFormat="1" x14ac:dyDescent="0.35">
      <c r="B172" s="43"/>
      <c r="C172" s="43"/>
      <c r="D172" s="43"/>
      <c r="E172" s="43"/>
      <c r="F172" s="43"/>
      <c r="G172" s="43"/>
      <c r="H172" s="43"/>
    </row>
    <row r="173" spans="2:8" s="23" customFormat="1" x14ac:dyDescent="0.35">
      <c r="B173" s="43"/>
      <c r="C173" s="43"/>
      <c r="D173" s="43"/>
      <c r="E173" s="43"/>
      <c r="F173" s="43"/>
      <c r="G173" s="43"/>
      <c r="H173" s="43"/>
    </row>
    <row r="174" spans="2:8" s="23" customFormat="1" x14ac:dyDescent="0.35">
      <c r="B174" s="43"/>
      <c r="C174" s="43"/>
      <c r="D174" s="43"/>
      <c r="E174" s="43"/>
      <c r="F174" s="43"/>
      <c r="G174" s="43"/>
      <c r="H174" s="43"/>
    </row>
    <row r="175" spans="2:8" s="23" customFormat="1" x14ac:dyDescent="0.35">
      <c r="B175" s="43"/>
      <c r="C175" s="43"/>
      <c r="D175" s="43"/>
      <c r="E175" s="43"/>
      <c r="F175" s="43"/>
      <c r="G175" s="43"/>
      <c r="H175" s="43"/>
    </row>
    <row r="176" spans="2:8" s="23" customFormat="1" x14ac:dyDescent="0.35">
      <c r="B176" s="43"/>
      <c r="C176" s="43"/>
      <c r="D176" s="43"/>
      <c r="E176" s="43"/>
      <c r="F176" s="43"/>
      <c r="G176" s="43"/>
      <c r="H176" s="43"/>
    </row>
    <row r="177" spans="2:8" s="23" customFormat="1" x14ac:dyDescent="0.35">
      <c r="B177" s="43"/>
      <c r="C177" s="43"/>
      <c r="D177" s="43"/>
      <c r="E177" s="43"/>
      <c r="F177" s="43"/>
      <c r="G177" s="43"/>
      <c r="H177" s="43"/>
    </row>
    <row r="178" spans="2:8" s="23" customFormat="1" x14ac:dyDescent="0.35">
      <c r="B178" s="43"/>
      <c r="C178" s="43"/>
      <c r="D178" s="43"/>
      <c r="E178" s="43"/>
      <c r="F178" s="43"/>
      <c r="G178" s="43"/>
      <c r="H178" s="43"/>
    </row>
    <row r="179" spans="2:8" s="23" customFormat="1" x14ac:dyDescent="0.35">
      <c r="B179" s="43"/>
      <c r="C179" s="43"/>
      <c r="D179" s="43"/>
      <c r="E179" s="43"/>
      <c r="F179" s="43"/>
      <c r="G179" s="43"/>
      <c r="H179" s="43"/>
    </row>
    <row r="180" spans="2:8" s="23" customFormat="1" x14ac:dyDescent="0.35">
      <c r="B180" s="43"/>
      <c r="C180" s="43"/>
      <c r="D180" s="43"/>
      <c r="E180" s="43"/>
      <c r="F180" s="43"/>
      <c r="G180" s="43"/>
      <c r="H180" s="43"/>
    </row>
    <row r="181" spans="2:8" s="23" customFormat="1" x14ac:dyDescent="0.35">
      <c r="B181" s="43"/>
      <c r="C181" s="43"/>
      <c r="D181" s="43"/>
      <c r="E181" s="43"/>
      <c r="F181" s="43"/>
      <c r="G181" s="43"/>
      <c r="H181" s="43"/>
    </row>
    <row r="182" spans="2:8" s="23" customFormat="1" x14ac:dyDescent="0.35">
      <c r="B182" s="43"/>
      <c r="C182" s="43"/>
      <c r="D182" s="43"/>
      <c r="E182" s="43"/>
      <c r="F182" s="43"/>
      <c r="G182" s="43"/>
      <c r="H182" s="43"/>
    </row>
    <row r="183" spans="2:8" s="23" customFormat="1" x14ac:dyDescent="0.35">
      <c r="B183" s="43"/>
      <c r="C183" s="43"/>
      <c r="D183" s="43"/>
      <c r="E183" s="43"/>
      <c r="F183" s="43"/>
      <c r="G183" s="43"/>
      <c r="H183" s="43"/>
    </row>
    <row r="184" spans="2:8" s="23" customFormat="1" x14ac:dyDescent="0.35">
      <c r="B184" s="43"/>
      <c r="C184" s="43"/>
      <c r="D184" s="43"/>
      <c r="E184" s="43"/>
      <c r="F184" s="43"/>
      <c r="G184" s="43"/>
      <c r="H184" s="43"/>
    </row>
    <row r="185" spans="2:8" s="23" customFormat="1" x14ac:dyDescent="0.35">
      <c r="B185" s="43"/>
      <c r="C185" s="43"/>
      <c r="D185" s="43"/>
      <c r="E185" s="43"/>
      <c r="F185" s="43"/>
      <c r="G185" s="43"/>
      <c r="H185" s="43"/>
    </row>
    <row r="186" spans="2:8" s="23" customFormat="1" x14ac:dyDescent="0.35">
      <c r="B186" s="43"/>
      <c r="C186" s="43"/>
      <c r="D186" s="43"/>
      <c r="E186" s="43"/>
      <c r="F186" s="43"/>
      <c r="G186" s="43"/>
      <c r="H186" s="43"/>
    </row>
    <row r="187" spans="2:8" s="23" customFormat="1" x14ac:dyDescent="0.35">
      <c r="B187" s="43"/>
      <c r="C187" s="43"/>
      <c r="D187" s="43"/>
      <c r="E187" s="43"/>
      <c r="F187" s="43"/>
      <c r="G187" s="43"/>
      <c r="H187" s="43"/>
    </row>
    <row r="188" spans="2:8" s="23" customFormat="1" x14ac:dyDescent="0.35">
      <c r="B188" s="43"/>
      <c r="C188" s="43"/>
      <c r="D188" s="43"/>
      <c r="E188" s="43"/>
      <c r="F188" s="43"/>
      <c r="G188" s="43"/>
      <c r="H188" s="43"/>
    </row>
    <row r="189" spans="2:8" s="23" customFormat="1" x14ac:dyDescent="0.35">
      <c r="B189" s="43"/>
      <c r="C189" s="43"/>
      <c r="D189" s="43"/>
      <c r="E189" s="43"/>
      <c r="F189" s="43"/>
      <c r="G189" s="43"/>
      <c r="H189" s="43"/>
    </row>
    <row r="190" spans="2:8" s="23" customFormat="1" x14ac:dyDescent="0.35">
      <c r="B190" s="43"/>
      <c r="C190" s="43"/>
      <c r="D190" s="43"/>
      <c r="E190" s="43"/>
      <c r="F190" s="43"/>
      <c r="G190" s="43"/>
      <c r="H190" s="43"/>
    </row>
    <row r="191" spans="2:8" s="23" customFormat="1" x14ac:dyDescent="0.35">
      <c r="B191" s="43"/>
      <c r="C191" s="43"/>
      <c r="D191" s="43"/>
      <c r="E191" s="43"/>
      <c r="F191" s="43"/>
      <c r="G191" s="43"/>
      <c r="H191" s="43"/>
    </row>
    <row r="192" spans="2:8" s="23" customFormat="1" x14ac:dyDescent="0.35">
      <c r="B192" s="43"/>
      <c r="C192" s="43"/>
      <c r="D192" s="43"/>
      <c r="E192" s="43"/>
      <c r="F192" s="43"/>
      <c r="G192" s="43"/>
      <c r="H192" s="43"/>
    </row>
    <row r="193" spans="2:8" s="23" customFormat="1" x14ac:dyDescent="0.35">
      <c r="B193" s="43"/>
      <c r="C193" s="43"/>
      <c r="D193" s="43"/>
      <c r="E193" s="43"/>
      <c r="F193" s="43"/>
      <c r="G193" s="43"/>
      <c r="H193" s="43"/>
    </row>
    <row r="194" spans="2:8" s="23" customFormat="1" x14ac:dyDescent="0.35">
      <c r="B194" s="43"/>
      <c r="C194" s="43"/>
      <c r="D194" s="43"/>
      <c r="E194" s="43"/>
      <c r="F194" s="43"/>
      <c r="G194" s="43"/>
      <c r="H194" s="43"/>
    </row>
    <row r="195" spans="2:8" s="23" customFormat="1" x14ac:dyDescent="0.35">
      <c r="B195" s="43"/>
      <c r="C195" s="43"/>
      <c r="D195" s="43"/>
      <c r="E195" s="43"/>
      <c r="F195" s="43"/>
      <c r="G195" s="43"/>
      <c r="H195" s="43"/>
    </row>
    <row r="196" spans="2:8" s="23" customFormat="1" x14ac:dyDescent="0.35">
      <c r="B196" s="43"/>
      <c r="C196" s="43"/>
      <c r="D196" s="43"/>
      <c r="E196" s="43"/>
      <c r="F196" s="43"/>
      <c r="G196" s="43"/>
      <c r="H196" s="43"/>
    </row>
    <row r="197" spans="2:8" s="23" customFormat="1" x14ac:dyDescent="0.35">
      <c r="B197" s="43"/>
      <c r="C197" s="43"/>
      <c r="D197" s="43"/>
      <c r="E197" s="43"/>
      <c r="F197" s="43"/>
      <c r="G197" s="43"/>
      <c r="H197" s="43"/>
    </row>
    <row r="198" spans="2:8" s="23" customFormat="1" x14ac:dyDescent="0.35">
      <c r="B198" s="43"/>
      <c r="C198" s="43"/>
      <c r="D198" s="43"/>
      <c r="E198" s="43"/>
      <c r="F198" s="43"/>
      <c r="G198" s="43"/>
      <c r="H198" s="43"/>
    </row>
    <row r="199" spans="2:8" s="23" customFormat="1" x14ac:dyDescent="0.35">
      <c r="B199" s="43"/>
      <c r="C199" s="43"/>
      <c r="D199" s="43"/>
      <c r="E199" s="43"/>
      <c r="F199" s="43"/>
      <c r="G199" s="43"/>
      <c r="H199" s="43"/>
    </row>
    <row r="200" spans="2:8" s="23" customFormat="1" x14ac:dyDescent="0.35">
      <c r="B200" s="43"/>
      <c r="C200" s="43"/>
      <c r="D200" s="43"/>
      <c r="E200" s="43"/>
      <c r="F200" s="43"/>
      <c r="G200" s="43"/>
      <c r="H200" s="43"/>
    </row>
    <row r="201" spans="2:8" s="23" customFormat="1" x14ac:dyDescent="0.35">
      <c r="B201" s="43"/>
      <c r="C201" s="43"/>
      <c r="D201" s="43"/>
      <c r="E201" s="43"/>
      <c r="F201" s="43"/>
      <c r="G201" s="43"/>
      <c r="H201" s="43"/>
    </row>
    <row r="202" spans="2:8" s="23" customFormat="1" x14ac:dyDescent="0.35">
      <c r="B202" s="43"/>
      <c r="C202" s="43"/>
      <c r="D202" s="43"/>
      <c r="E202" s="43"/>
      <c r="F202" s="43"/>
      <c r="G202" s="43"/>
      <c r="H202" s="43"/>
    </row>
    <row r="203" spans="2:8" s="23" customFormat="1" x14ac:dyDescent="0.35">
      <c r="B203" s="43"/>
      <c r="C203" s="43"/>
      <c r="D203" s="43"/>
      <c r="E203" s="43"/>
      <c r="F203" s="43"/>
      <c r="G203" s="43"/>
      <c r="H203" s="43"/>
    </row>
    <row r="204" spans="2:8" s="23" customFormat="1" x14ac:dyDescent="0.35">
      <c r="B204" s="43"/>
      <c r="C204" s="43"/>
      <c r="D204" s="43"/>
      <c r="E204" s="43"/>
      <c r="F204" s="43"/>
      <c r="G204" s="43"/>
      <c r="H204" s="43"/>
    </row>
    <row r="205" spans="2:8" s="23" customFormat="1" x14ac:dyDescent="0.35">
      <c r="B205" s="43"/>
      <c r="C205" s="43"/>
      <c r="D205" s="43"/>
      <c r="E205" s="43"/>
      <c r="F205" s="43"/>
      <c r="G205" s="43"/>
      <c r="H205" s="43"/>
    </row>
    <row r="206" spans="2:8" s="23" customFormat="1" x14ac:dyDescent="0.35">
      <c r="B206" s="43"/>
      <c r="C206" s="43"/>
      <c r="D206" s="43"/>
      <c r="E206" s="43"/>
      <c r="F206" s="43"/>
      <c r="G206" s="43"/>
      <c r="H206" s="43"/>
    </row>
    <row r="207" spans="2:8" s="23" customFormat="1" x14ac:dyDescent="0.35">
      <c r="B207" s="43"/>
      <c r="C207" s="43"/>
      <c r="D207" s="43"/>
      <c r="E207" s="43"/>
      <c r="F207" s="43"/>
      <c r="G207" s="43"/>
      <c r="H207" s="43"/>
    </row>
    <row r="208" spans="2:8" s="23" customFormat="1" x14ac:dyDescent="0.35">
      <c r="B208" s="43"/>
      <c r="C208" s="43"/>
      <c r="D208" s="43"/>
      <c r="E208" s="43"/>
      <c r="F208" s="43"/>
      <c r="G208" s="43"/>
      <c r="H208" s="43"/>
    </row>
    <row r="209" spans="2:8" s="23" customFormat="1" x14ac:dyDescent="0.35">
      <c r="B209" s="43"/>
      <c r="C209" s="43"/>
      <c r="D209" s="43"/>
      <c r="E209" s="43"/>
      <c r="F209" s="43"/>
      <c r="G209" s="43"/>
      <c r="H209" s="43"/>
    </row>
    <row r="210" spans="2:8" s="23" customFormat="1" x14ac:dyDescent="0.35">
      <c r="B210" s="43"/>
      <c r="C210" s="43"/>
      <c r="D210" s="43"/>
      <c r="E210" s="43"/>
      <c r="F210" s="43"/>
      <c r="G210" s="43"/>
      <c r="H210" s="43"/>
    </row>
    <row r="211" spans="2:8" s="23" customFormat="1" x14ac:dyDescent="0.35">
      <c r="B211" s="43"/>
      <c r="C211" s="43"/>
      <c r="D211" s="43"/>
      <c r="E211" s="43"/>
      <c r="F211" s="43"/>
      <c r="G211" s="43"/>
      <c r="H211" s="43"/>
    </row>
    <row r="212" spans="2:8" s="23" customFormat="1" x14ac:dyDescent="0.35">
      <c r="B212" s="43"/>
      <c r="C212" s="43"/>
      <c r="D212" s="43"/>
      <c r="E212" s="43"/>
      <c r="F212" s="43"/>
      <c r="G212" s="43"/>
      <c r="H212" s="43"/>
    </row>
    <row r="213" spans="2:8" s="23" customFormat="1" x14ac:dyDescent="0.35">
      <c r="B213" s="43"/>
      <c r="C213" s="43"/>
      <c r="D213" s="43"/>
      <c r="E213" s="43"/>
      <c r="F213" s="43"/>
      <c r="G213" s="43"/>
      <c r="H213" s="43"/>
    </row>
    <row r="214" spans="2:8" s="23" customFormat="1" x14ac:dyDescent="0.35">
      <c r="B214" s="43"/>
      <c r="C214" s="43"/>
      <c r="D214" s="43"/>
      <c r="E214" s="43"/>
      <c r="F214" s="43"/>
      <c r="G214" s="43"/>
      <c r="H214" s="43"/>
    </row>
    <row r="215" spans="2:8" s="23" customFormat="1" x14ac:dyDescent="0.35">
      <c r="B215" s="43"/>
      <c r="C215" s="43"/>
      <c r="D215" s="43"/>
      <c r="E215" s="43"/>
      <c r="F215" s="43"/>
      <c r="G215" s="43"/>
      <c r="H215" s="43"/>
    </row>
    <row r="216" spans="2:8" s="23" customFormat="1" x14ac:dyDescent="0.35">
      <c r="B216" s="43"/>
      <c r="C216" s="43"/>
      <c r="D216" s="43"/>
      <c r="E216" s="43"/>
      <c r="F216" s="43"/>
      <c r="G216" s="43"/>
      <c r="H216" s="43"/>
    </row>
    <row r="217" spans="2:8" s="23" customFormat="1" x14ac:dyDescent="0.35">
      <c r="B217" s="43"/>
      <c r="C217" s="43"/>
      <c r="D217" s="43"/>
      <c r="E217" s="43"/>
      <c r="F217" s="43"/>
      <c r="G217" s="43"/>
      <c r="H217" s="43"/>
    </row>
    <row r="218" spans="2:8" s="23" customFormat="1" x14ac:dyDescent="0.35">
      <c r="B218" s="43"/>
      <c r="C218" s="43"/>
      <c r="D218" s="43"/>
      <c r="E218" s="43"/>
      <c r="F218" s="43"/>
      <c r="G218" s="43"/>
      <c r="H218" s="43"/>
    </row>
    <row r="219" spans="2:8" s="23" customFormat="1" x14ac:dyDescent="0.35">
      <c r="B219" s="43"/>
      <c r="C219" s="43"/>
      <c r="D219" s="43"/>
      <c r="E219" s="43"/>
      <c r="F219" s="43"/>
      <c r="G219" s="43"/>
      <c r="H219" s="43"/>
    </row>
    <row r="220" spans="2:8" s="23" customFormat="1" x14ac:dyDescent="0.35">
      <c r="B220" s="43"/>
      <c r="C220" s="43"/>
      <c r="D220" s="43"/>
      <c r="E220" s="43"/>
      <c r="F220" s="43"/>
      <c r="G220" s="43"/>
      <c r="H220" s="43"/>
    </row>
    <row r="221" spans="2:8" s="23" customFormat="1" x14ac:dyDescent="0.35">
      <c r="B221" s="43"/>
      <c r="C221" s="43"/>
      <c r="D221" s="43"/>
      <c r="E221" s="43"/>
      <c r="F221" s="43"/>
      <c r="G221" s="43"/>
      <c r="H221" s="43"/>
    </row>
    <row r="222" spans="2:8" s="23" customFormat="1" x14ac:dyDescent="0.35">
      <c r="B222" s="43"/>
      <c r="C222" s="43"/>
      <c r="D222" s="43"/>
      <c r="E222" s="43"/>
      <c r="F222" s="43"/>
      <c r="G222" s="43"/>
      <c r="H222" s="43"/>
    </row>
    <row r="223" spans="2:8" s="23" customFormat="1" x14ac:dyDescent="0.35"/>
    <row r="224" spans="2:8" s="23" customFormat="1" x14ac:dyDescent="0.35"/>
    <row r="225" s="23" customFormat="1" x14ac:dyDescent="0.35"/>
    <row r="226" s="23" customFormat="1" x14ac:dyDescent="0.35"/>
    <row r="227" s="23" customFormat="1" x14ac:dyDescent="0.35"/>
    <row r="228" s="23" customFormat="1" x14ac:dyDescent="0.35"/>
    <row r="229" s="23" customFormat="1" x14ac:dyDescent="0.35"/>
    <row r="230" s="23" customFormat="1" x14ac:dyDescent="0.35"/>
    <row r="231" s="23" customFormat="1" x14ac:dyDescent="0.35"/>
    <row r="232" s="23" customFormat="1" x14ac:dyDescent="0.35"/>
    <row r="233" s="23" customFormat="1" x14ac:dyDescent="0.35"/>
    <row r="234" s="23" customFormat="1" x14ac:dyDescent="0.35"/>
    <row r="235" s="23" customFormat="1" x14ac:dyDescent="0.35"/>
    <row r="236" s="23" customFormat="1" x14ac:dyDescent="0.35"/>
    <row r="237" s="23" customFormat="1" x14ac:dyDescent="0.35"/>
    <row r="238" s="23" customFormat="1" x14ac:dyDescent="0.35"/>
    <row r="239" s="23" customFormat="1" x14ac:dyDescent="0.35"/>
    <row r="240" s="23" customFormat="1" x14ac:dyDescent="0.35"/>
    <row r="241" s="23" customFormat="1" x14ac:dyDescent="0.35"/>
    <row r="242" s="23" customFormat="1" x14ac:dyDescent="0.35"/>
    <row r="243" s="23" customFormat="1" x14ac:dyDescent="0.35"/>
    <row r="244" s="23" customFormat="1" x14ac:dyDescent="0.35"/>
    <row r="245" s="23" customFormat="1" x14ac:dyDescent="0.35"/>
    <row r="246" s="23" customFormat="1" x14ac:dyDescent="0.35"/>
    <row r="247" s="23" customFormat="1" x14ac:dyDescent="0.35"/>
    <row r="248" s="23" customFormat="1" x14ac:dyDescent="0.35"/>
    <row r="249" s="23" customFormat="1" x14ac:dyDescent="0.35"/>
    <row r="250" s="23" customFormat="1" x14ac:dyDescent="0.35"/>
    <row r="251" s="23" customFormat="1" x14ac:dyDescent="0.35"/>
    <row r="252" s="23" customFormat="1" x14ac:dyDescent="0.35"/>
    <row r="253" s="23" customFormat="1" x14ac:dyDescent="0.35"/>
    <row r="254" s="23" customFormat="1" x14ac:dyDescent="0.35"/>
    <row r="255" s="23" customFormat="1" x14ac:dyDescent="0.35"/>
    <row r="256" s="23" customFormat="1" x14ac:dyDescent="0.35"/>
    <row r="257" s="23" customFormat="1" x14ac:dyDescent="0.35"/>
    <row r="258" s="23" customFormat="1" x14ac:dyDescent="0.35"/>
    <row r="259" s="23" customFormat="1" x14ac:dyDescent="0.35"/>
    <row r="260" s="23" customFormat="1" x14ac:dyDescent="0.35"/>
    <row r="261" s="23" customFormat="1" x14ac:dyDescent="0.35"/>
    <row r="262" s="23" customFormat="1" x14ac:dyDescent="0.35"/>
    <row r="263" s="23" customFormat="1" x14ac:dyDescent="0.35"/>
    <row r="264" s="23" customFormat="1" x14ac:dyDescent="0.35"/>
    <row r="265" s="23" customFormat="1" x14ac:dyDescent="0.35"/>
    <row r="266" s="23" customFormat="1" x14ac:dyDescent="0.35"/>
    <row r="267" s="23" customFormat="1" x14ac:dyDescent="0.35"/>
    <row r="268" s="23" customFormat="1" x14ac:dyDescent="0.35"/>
    <row r="269" s="23" customFormat="1" x14ac:dyDescent="0.35"/>
    <row r="270" s="23" customFormat="1" x14ac:dyDescent="0.35"/>
    <row r="271" s="23" customFormat="1" x14ac:dyDescent="0.35"/>
    <row r="272" s="23" customFormat="1" x14ac:dyDescent="0.35"/>
    <row r="273" s="23" customFormat="1" x14ac:dyDescent="0.35"/>
    <row r="274" s="23" customFormat="1" x14ac:dyDescent="0.35"/>
    <row r="275" s="23" customFormat="1" x14ac:dyDescent="0.35"/>
    <row r="276" s="23" customFormat="1" x14ac:dyDescent="0.35"/>
    <row r="277" s="23" customFormat="1" x14ac:dyDescent="0.35"/>
    <row r="278" s="23" customFormat="1" x14ac:dyDescent="0.35"/>
    <row r="279" s="23" customFormat="1" x14ac:dyDescent="0.35"/>
    <row r="280" s="23" customFormat="1" x14ac:dyDescent="0.35"/>
    <row r="281" s="23" customFormat="1" x14ac:dyDescent="0.35"/>
    <row r="282" s="23" customFormat="1" x14ac:dyDescent="0.35"/>
    <row r="283" s="23" customFormat="1" x14ac:dyDescent="0.35"/>
    <row r="284" s="23" customFormat="1" x14ac:dyDescent="0.35"/>
    <row r="285" s="23" customFormat="1" x14ac:dyDescent="0.35"/>
    <row r="286" s="23" customFormat="1" x14ac:dyDescent="0.35"/>
    <row r="287" s="23" customFormat="1" x14ac:dyDescent="0.35"/>
    <row r="288" s="23" customFormat="1" x14ac:dyDescent="0.35"/>
    <row r="289" s="23" customFormat="1" x14ac:dyDescent="0.35"/>
    <row r="290" s="23" customFormat="1" x14ac:dyDescent="0.35"/>
    <row r="291" s="23" customFormat="1" x14ac:dyDescent="0.35"/>
    <row r="292" s="23" customFormat="1" x14ac:dyDescent="0.35"/>
    <row r="293" s="23" customFormat="1" x14ac:dyDescent="0.35"/>
    <row r="294" s="23" customFormat="1" x14ac:dyDescent="0.35"/>
    <row r="295" s="23" customFormat="1" x14ac:dyDescent="0.35"/>
    <row r="296" s="23" customFormat="1" x14ac:dyDescent="0.35"/>
    <row r="297" s="23" customFormat="1" x14ac:dyDescent="0.35"/>
    <row r="298" s="23" customFormat="1" x14ac:dyDescent="0.35"/>
    <row r="299" s="23" customFormat="1" x14ac:dyDescent="0.35"/>
    <row r="300" s="23" customFormat="1" x14ac:dyDescent="0.35"/>
    <row r="301" s="23" customFormat="1" x14ac:dyDescent="0.35"/>
    <row r="302" s="23" customFormat="1" x14ac:dyDescent="0.35"/>
    <row r="303" s="23" customFormat="1" x14ac:dyDescent="0.35"/>
    <row r="304" s="23" customFormat="1" x14ac:dyDescent="0.35"/>
    <row r="305" s="23" customFormat="1" x14ac:dyDescent="0.35"/>
    <row r="306" s="23" customFormat="1" x14ac:dyDescent="0.35"/>
    <row r="307" s="23" customFormat="1" x14ac:dyDescent="0.35"/>
    <row r="308" s="23" customFormat="1" x14ac:dyDescent="0.35"/>
    <row r="309" s="23" customFormat="1" x14ac:dyDescent="0.35"/>
    <row r="310" s="23" customFormat="1" x14ac:dyDescent="0.35"/>
    <row r="311" s="23" customFormat="1" x14ac:dyDescent="0.35"/>
    <row r="312" s="23" customFormat="1" x14ac:dyDescent="0.35"/>
    <row r="313" s="23" customFormat="1" x14ac:dyDescent="0.35"/>
    <row r="314" s="23" customFormat="1" x14ac:dyDescent="0.35"/>
    <row r="315" s="23" customFormat="1" x14ac:dyDescent="0.35"/>
    <row r="316" s="23" customFormat="1" x14ac:dyDescent="0.35"/>
    <row r="317" s="23" customFormat="1" x14ac:dyDescent="0.35"/>
    <row r="318" s="23" customFormat="1" x14ac:dyDescent="0.35"/>
    <row r="319" s="23" customFormat="1" x14ac:dyDescent="0.35"/>
    <row r="320" s="23" customFormat="1" x14ac:dyDescent="0.35"/>
    <row r="321" s="23" customFormat="1" x14ac:dyDescent="0.35"/>
    <row r="322" s="23" customFormat="1" x14ac:dyDescent="0.35"/>
    <row r="323" s="23" customFormat="1" x14ac:dyDescent="0.35"/>
    <row r="324" s="23" customFormat="1" x14ac:dyDescent="0.35"/>
    <row r="325" s="23" customFormat="1" x14ac:dyDescent="0.35"/>
    <row r="326" s="23" customFormat="1" x14ac:dyDescent="0.35"/>
    <row r="327" s="23" customFormat="1" x14ac:dyDescent="0.35"/>
    <row r="328" s="23" customFormat="1" x14ac:dyDescent="0.35"/>
    <row r="329" s="23" customFormat="1" x14ac:dyDescent="0.35"/>
    <row r="330" s="23" customFormat="1" x14ac:dyDescent="0.35"/>
    <row r="331" s="23" customFormat="1" x14ac:dyDescent="0.35"/>
    <row r="332" s="23" customFormat="1" x14ac:dyDescent="0.35"/>
    <row r="333" s="23" customFormat="1" x14ac:dyDescent="0.35"/>
    <row r="334" s="23" customFormat="1" x14ac:dyDescent="0.35"/>
    <row r="335" s="23" customFormat="1" x14ac:dyDescent="0.35"/>
    <row r="336" s="23" customFormat="1" x14ac:dyDescent="0.35"/>
    <row r="337" s="23" customFormat="1" x14ac:dyDescent="0.35"/>
    <row r="338" s="23" customFormat="1" x14ac:dyDescent="0.35"/>
    <row r="339" s="23" customFormat="1" x14ac:dyDescent="0.35"/>
    <row r="340" s="23" customFormat="1" x14ac:dyDescent="0.35"/>
    <row r="341" s="23" customFormat="1" x14ac:dyDescent="0.35"/>
    <row r="342" s="23" customFormat="1" x14ac:dyDescent="0.35"/>
    <row r="343" s="23" customFormat="1" x14ac:dyDescent="0.35"/>
    <row r="344" s="23" customFormat="1" x14ac:dyDescent="0.35"/>
    <row r="345" s="23" customFormat="1" x14ac:dyDescent="0.35"/>
    <row r="346" s="23" customFormat="1" x14ac:dyDescent="0.35"/>
    <row r="347" s="23" customFormat="1" x14ac:dyDescent="0.35"/>
    <row r="348" s="23" customFormat="1" x14ac:dyDescent="0.35"/>
    <row r="349" s="23" customFormat="1" x14ac:dyDescent="0.35"/>
    <row r="350" s="23" customFormat="1" x14ac:dyDescent="0.35"/>
    <row r="351" s="23" customFormat="1" x14ac:dyDescent="0.35"/>
    <row r="352" s="23" customFormat="1" x14ac:dyDescent="0.35"/>
    <row r="353" s="23" customFormat="1" x14ac:dyDescent="0.35"/>
    <row r="354" s="23" customFormat="1" x14ac:dyDescent="0.35"/>
    <row r="355" s="23" customFormat="1" x14ac:dyDescent="0.35"/>
    <row r="356" s="23" customFormat="1" x14ac:dyDescent="0.35"/>
    <row r="357" s="23" customFormat="1" x14ac:dyDescent="0.35"/>
    <row r="358" s="23" customFormat="1" x14ac:dyDescent="0.35"/>
    <row r="359" s="23" customFormat="1" x14ac:dyDescent="0.35"/>
    <row r="360" s="23" customFormat="1" x14ac:dyDescent="0.35"/>
    <row r="361" s="23" customFormat="1" x14ac:dyDescent="0.35"/>
    <row r="362" s="23" customFormat="1" x14ac:dyDescent="0.35"/>
    <row r="363" s="23" customFormat="1" x14ac:dyDescent="0.35"/>
    <row r="364" s="23" customFormat="1" x14ac:dyDescent="0.35"/>
    <row r="365" s="23" customFormat="1" x14ac:dyDescent="0.35"/>
    <row r="366" s="23" customFormat="1" x14ac:dyDescent="0.35"/>
    <row r="367" s="23" customFormat="1" x14ac:dyDescent="0.35"/>
    <row r="368" s="23" customFormat="1" x14ac:dyDescent="0.35"/>
    <row r="369" s="23" customFormat="1" x14ac:dyDescent="0.35"/>
    <row r="370" s="23" customFormat="1" x14ac:dyDescent="0.35"/>
    <row r="371" s="23" customFormat="1" x14ac:dyDescent="0.35"/>
    <row r="372" s="23" customFormat="1" x14ac:dyDescent="0.35"/>
    <row r="373" s="23" customFormat="1" x14ac:dyDescent="0.35"/>
    <row r="374" s="23" customFormat="1" x14ac:dyDescent="0.35"/>
    <row r="375" s="23" customFormat="1" x14ac:dyDescent="0.35"/>
    <row r="376" s="23" customFormat="1" x14ac:dyDescent="0.35"/>
    <row r="377" s="23" customFormat="1" x14ac:dyDescent="0.35"/>
    <row r="378" s="23" customFormat="1" x14ac:dyDescent="0.35"/>
    <row r="379" s="23" customFormat="1" x14ac:dyDescent="0.35"/>
    <row r="380" s="23" customFormat="1" x14ac:dyDescent="0.35"/>
    <row r="381" s="23" customFormat="1" x14ac:dyDescent="0.35"/>
    <row r="382" s="23" customFormat="1" x14ac:dyDescent="0.35"/>
    <row r="383" s="23" customFormat="1" x14ac:dyDescent="0.35"/>
    <row r="384" s="23" customFormat="1" x14ac:dyDescent="0.35"/>
    <row r="385" s="23" customFormat="1" x14ac:dyDescent="0.35"/>
    <row r="386" s="23" customFormat="1" x14ac:dyDescent="0.35"/>
    <row r="387" s="23" customFormat="1" x14ac:dyDescent="0.35"/>
    <row r="388" s="23" customFormat="1" x14ac:dyDescent="0.35"/>
    <row r="389" s="23" customFormat="1" x14ac:dyDescent="0.35"/>
    <row r="390" s="23" customFormat="1" x14ac:dyDescent="0.35"/>
    <row r="391" s="23" customFormat="1" x14ac:dyDescent="0.35"/>
    <row r="392" s="23" customFormat="1" x14ac:dyDescent="0.35"/>
    <row r="393" s="23" customFormat="1" x14ac:dyDescent="0.35"/>
    <row r="394" s="23" customFormat="1" x14ac:dyDescent="0.35"/>
    <row r="395" s="23" customFormat="1" x14ac:dyDescent="0.35"/>
    <row r="396" s="23" customFormat="1" x14ac:dyDescent="0.35"/>
    <row r="397" s="23" customFormat="1" x14ac:dyDescent="0.35"/>
    <row r="398" s="23" customFormat="1" x14ac:dyDescent="0.35"/>
    <row r="399" s="23" customFormat="1" x14ac:dyDescent="0.35"/>
    <row r="400" s="23" customFormat="1" x14ac:dyDescent="0.35"/>
    <row r="401" s="23" customFormat="1" x14ac:dyDescent="0.35"/>
    <row r="402" s="23" customFormat="1" x14ac:dyDescent="0.35"/>
    <row r="403" s="23" customFormat="1" x14ac:dyDescent="0.35"/>
    <row r="404" s="23" customFormat="1" x14ac:dyDescent="0.35"/>
    <row r="405" s="23" customFormat="1" x14ac:dyDescent="0.35"/>
    <row r="406" s="23" customFormat="1" x14ac:dyDescent="0.35"/>
    <row r="407" s="23" customFormat="1" x14ac:dyDescent="0.35"/>
    <row r="408" s="23" customFormat="1" x14ac:dyDescent="0.35"/>
    <row r="409" s="23" customFormat="1" x14ac:dyDescent="0.35"/>
    <row r="410" s="23" customFormat="1" x14ac:dyDescent="0.35"/>
    <row r="411" s="23" customFormat="1" x14ac:dyDescent="0.35"/>
    <row r="412" s="23" customFormat="1" x14ac:dyDescent="0.35"/>
    <row r="413" s="23" customFormat="1" x14ac:dyDescent="0.35"/>
    <row r="414" s="23" customFormat="1" x14ac:dyDescent="0.35"/>
    <row r="415" s="23" customFormat="1" x14ac:dyDescent="0.35"/>
    <row r="416" s="23" customFormat="1" x14ac:dyDescent="0.35"/>
    <row r="417" s="23" customFormat="1" x14ac:dyDescent="0.35"/>
    <row r="418" s="23" customFormat="1" x14ac:dyDescent="0.35"/>
    <row r="419" s="23" customFormat="1" x14ac:dyDescent="0.35"/>
    <row r="420" s="23" customFormat="1" x14ac:dyDescent="0.35"/>
    <row r="421" s="23" customFormat="1" x14ac:dyDescent="0.35"/>
    <row r="422" s="23" customFormat="1" x14ac:dyDescent="0.35"/>
    <row r="423" s="23" customFormat="1" x14ac:dyDescent="0.35"/>
    <row r="424" s="23" customFormat="1" x14ac:dyDescent="0.35"/>
    <row r="425" s="23" customFormat="1" x14ac:dyDescent="0.35"/>
    <row r="426" s="23" customFormat="1" x14ac:dyDescent="0.35"/>
    <row r="427" s="23" customFormat="1" x14ac:dyDescent="0.35"/>
    <row r="428" s="23" customFormat="1" x14ac:dyDescent="0.35"/>
    <row r="429" s="23" customFormat="1" x14ac:dyDescent="0.35"/>
    <row r="430" s="23" customFormat="1" x14ac:dyDescent="0.35"/>
    <row r="431" s="23" customFormat="1" x14ac:dyDescent="0.35"/>
    <row r="432" s="23" customFormat="1" x14ac:dyDescent="0.35"/>
    <row r="433" s="23" customFormat="1" x14ac:dyDescent="0.35"/>
    <row r="434" s="23" customFormat="1" x14ac:dyDescent="0.35"/>
    <row r="435" s="23" customFormat="1" x14ac:dyDescent="0.35"/>
    <row r="436" s="23" customFormat="1" x14ac:dyDescent="0.35"/>
    <row r="437" s="23" customFormat="1" x14ac:dyDescent="0.35"/>
    <row r="438" s="23" customFormat="1" x14ac:dyDescent="0.35"/>
    <row r="439" s="23" customFormat="1" x14ac:dyDescent="0.35"/>
    <row r="440" s="23" customFormat="1" x14ac:dyDescent="0.35"/>
    <row r="441" s="23" customFormat="1" x14ac:dyDescent="0.35"/>
    <row r="442" s="23" customFormat="1" x14ac:dyDescent="0.35"/>
    <row r="443" s="23" customFormat="1" x14ac:dyDescent="0.35"/>
    <row r="444" s="23" customFormat="1" x14ac:dyDescent="0.35"/>
    <row r="445" s="23" customFormat="1" x14ac:dyDescent="0.35"/>
    <row r="446" s="23" customFormat="1" x14ac:dyDescent="0.35"/>
    <row r="447" s="23" customFormat="1" x14ac:dyDescent="0.35"/>
    <row r="448" s="23" customFormat="1" x14ac:dyDescent="0.35"/>
    <row r="449" s="23" customFormat="1" x14ac:dyDescent="0.35"/>
    <row r="450" s="23" customFormat="1" x14ac:dyDescent="0.35"/>
    <row r="451" s="23" customFormat="1" x14ac:dyDescent="0.35"/>
    <row r="452" s="23" customFormat="1" x14ac:dyDescent="0.35"/>
    <row r="453" s="23" customFormat="1" x14ac:dyDescent="0.35"/>
    <row r="454" s="23" customFormat="1" x14ac:dyDescent="0.35"/>
    <row r="455" s="23" customFormat="1" x14ac:dyDescent="0.35"/>
    <row r="456" s="23" customFormat="1" x14ac:dyDescent="0.35"/>
    <row r="457" s="23" customFormat="1" x14ac:dyDescent="0.35"/>
    <row r="458" s="23" customFormat="1" x14ac:dyDescent="0.35"/>
    <row r="459" s="23" customFormat="1" x14ac:dyDescent="0.35"/>
    <row r="460" s="23" customFormat="1" x14ac:dyDescent="0.35"/>
    <row r="461" s="23" customFormat="1" x14ac:dyDescent="0.35"/>
    <row r="462" s="23" customFormat="1" x14ac:dyDescent="0.35"/>
    <row r="463" s="23" customFormat="1" x14ac:dyDescent="0.35"/>
    <row r="464" s="23" customFormat="1" x14ac:dyDescent="0.35"/>
    <row r="465" s="23" customFormat="1" x14ac:dyDescent="0.35"/>
    <row r="466" s="23" customFormat="1" x14ac:dyDescent="0.35"/>
    <row r="467" s="23" customFormat="1" x14ac:dyDescent="0.35"/>
    <row r="468" s="23" customFormat="1" x14ac:dyDescent="0.35"/>
    <row r="469" s="23" customFormat="1" x14ac:dyDescent="0.35"/>
    <row r="470" s="23" customFormat="1" x14ac:dyDescent="0.35"/>
    <row r="471" s="23" customFormat="1" x14ac:dyDescent="0.35"/>
    <row r="472" s="23" customFormat="1" x14ac:dyDescent="0.35"/>
    <row r="473" s="23" customFormat="1" x14ac:dyDescent="0.35"/>
    <row r="474" s="23" customFormat="1" x14ac:dyDescent="0.35"/>
    <row r="475" s="23" customFormat="1" x14ac:dyDescent="0.35"/>
    <row r="476" s="23" customFormat="1" x14ac:dyDescent="0.35"/>
    <row r="477" s="23" customFormat="1" x14ac:dyDescent="0.35"/>
    <row r="478" s="23" customFormat="1" x14ac:dyDescent="0.35"/>
    <row r="479" s="23" customFormat="1" x14ac:dyDescent="0.35"/>
    <row r="480" s="23" customFormat="1" x14ac:dyDescent="0.35"/>
    <row r="481" s="23" customFormat="1" x14ac:dyDescent="0.35"/>
    <row r="482" s="23" customFormat="1" x14ac:dyDescent="0.35"/>
    <row r="483" s="23" customFormat="1" x14ac:dyDescent="0.35"/>
    <row r="484" s="23" customFormat="1" x14ac:dyDescent="0.35"/>
    <row r="485" s="23" customFormat="1" x14ac:dyDescent="0.35"/>
    <row r="486" s="23" customFormat="1" x14ac:dyDescent="0.35"/>
    <row r="487" s="23" customFormat="1" x14ac:dyDescent="0.35"/>
    <row r="488" s="23" customFormat="1" x14ac:dyDescent="0.35"/>
    <row r="489" s="23" customFormat="1" x14ac:dyDescent="0.35"/>
    <row r="490" s="23" customFormat="1" x14ac:dyDescent="0.35"/>
    <row r="491" s="23" customFormat="1" x14ac:dyDescent="0.35"/>
    <row r="492" s="23" customFormat="1" x14ac:dyDescent="0.35"/>
    <row r="493" s="23" customFormat="1" x14ac:dyDescent="0.35"/>
    <row r="494" s="23" customFormat="1" x14ac:dyDescent="0.35"/>
    <row r="495" s="23" customFormat="1" x14ac:dyDescent="0.35"/>
    <row r="496" s="23" customFormat="1" x14ac:dyDescent="0.35"/>
    <row r="497" s="23" customFormat="1" x14ac:dyDescent="0.35"/>
    <row r="498" s="23" customFormat="1" x14ac:dyDescent="0.35"/>
    <row r="499" s="23" customFormat="1" x14ac:dyDescent="0.35"/>
    <row r="500" s="23" customFormat="1" x14ac:dyDescent="0.35"/>
    <row r="501" s="23" customFormat="1" x14ac:dyDescent="0.35"/>
    <row r="502" s="23" customFormat="1" x14ac:dyDescent="0.35"/>
    <row r="503" s="23" customFormat="1" x14ac:dyDescent="0.35"/>
    <row r="504" s="23" customFormat="1" x14ac:dyDescent="0.35"/>
    <row r="505" s="23" customFormat="1" x14ac:dyDescent="0.35"/>
    <row r="506" s="23" customFormat="1" x14ac:dyDescent="0.35"/>
    <row r="507" s="23" customFormat="1" x14ac:dyDescent="0.35"/>
    <row r="508" s="23" customFormat="1" x14ac:dyDescent="0.35"/>
    <row r="509" s="23" customFormat="1" x14ac:dyDescent="0.35"/>
    <row r="510" s="23" customFormat="1" x14ac:dyDescent="0.35"/>
    <row r="511" s="23" customFormat="1" x14ac:dyDescent="0.35"/>
    <row r="512" s="23" customFormat="1" x14ac:dyDescent="0.35"/>
    <row r="513" s="23" customFormat="1" x14ac:dyDescent="0.35"/>
    <row r="514" s="23" customFormat="1" x14ac:dyDescent="0.35"/>
    <row r="515" s="23" customFormat="1" x14ac:dyDescent="0.35"/>
    <row r="516" s="23" customFormat="1" x14ac:dyDescent="0.35"/>
    <row r="517" s="23" customFormat="1" x14ac:dyDescent="0.35"/>
    <row r="518" s="23" customFormat="1" x14ac:dyDescent="0.35"/>
    <row r="519" s="23" customFormat="1" x14ac:dyDescent="0.35"/>
    <row r="520" s="23" customFormat="1" x14ac:dyDescent="0.35"/>
    <row r="521" s="23" customFormat="1" x14ac:dyDescent="0.35"/>
    <row r="522" s="23" customFormat="1" x14ac:dyDescent="0.35"/>
    <row r="523" s="23" customFormat="1" x14ac:dyDescent="0.35"/>
    <row r="524" s="23" customFormat="1" x14ac:dyDescent="0.35"/>
    <row r="525" s="23" customFormat="1" x14ac:dyDescent="0.35"/>
    <row r="526" s="23" customFormat="1" x14ac:dyDescent="0.35"/>
    <row r="527" s="23" customFormat="1" x14ac:dyDescent="0.35"/>
    <row r="528" s="23" customFormat="1" x14ac:dyDescent="0.35"/>
    <row r="529" s="23" customFormat="1" x14ac:dyDescent="0.35"/>
    <row r="530" s="23" customFormat="1" x14ac:dyDescent="0.35"/>
    <row r="531" s="23" customFormat="1" x14ac:dyDescent="0.35"/>
    <row r="532" s="23" customFormat="1" x14ac:dyDescent="0.35"/>
    <row r="533" s="23" customFormat="1" x14ac:dyDescent="0.35"/>
    <row r="534" s="23" customFormat="1" x14ac:dyDescent="0.35"/>
    <row r="535" s="23" customFormat="1" x14ac:dyDescent="0.35"/>
    <row r="536" s="23" customFormat="1" x14ac:dyDescent="0.35"/>
    <row r="537" s="23" customFormat="1" x14ac:dyDescent="0.35"/>
    <row r="538" s="23" customFormat="1" x14ac:dyDescent="0.35"/>
    <row r="539" s="23" customFormat="1" x14ac:dyDescent="0.35"/>
    <row r="540" s="23" customFormat="1" x14ac:dyDescent="0.35"/>
    <row r="541" s="23" customFormat="1" x14ac:dyDescent="0.35"/>
    <row r="542" s="23" customFormat="1" x14ac:dyDescent="0.35"/>
    <row r="543" s="23" customFormat="1" x14ac:dyDescent="0.35"/>
    <row r="544" s="23" customFormat="1" x14ac:dyDescent="0.35"/>
    <row r="545" s="23" customFormat="1" x14ac:dyDescent="0.35"/>
    <row r="546" s="23" customFormat="1" x14ac:dyDescent="0.35"/>
    <row r="547" s="23" customFormat="1" x14ac:dyDescent="0.35"/>
    <row r="548" s="23" customFormat="1" x14ac:dyDescent="0.35"/>
    <row r="549" s="23" customFormat="1" x14ac:dyDescent="0.35"/>
    <row r="550" s="23" customFormat="1" x14ac:dyDescent="0.35"/>
    <row r="551" s="23" customFormat="1" x14ac:dyDescent="0.35"/>
    <row r="552" s="23" customFormat="1" x14ac:dyDescent="0.35"/>
    <row r="553" s="23" customFormat="1" x14ac:dyDescent="0.35"/>
    <row r="554" s="23" customFormat="1" x14ac:dyDescent="0.35"/>
    <row r="555" s="23" customFormat="1" x14ac:dyDescent="0.35"/>
    <row r="556" s="23" customFormat="1" x14ac:dyDescent="0.35"/>
    <row r="557" s="23" customFormat="1" x14ac:dyDescent="0.35"/>
    <row r="558" s="23" customFormat="1" x14ac:dyDescent="0.35"/>
    <row r="559" s="23" customFormat="1" x14ac:dyDescent="0.35"/>
    <row r="560" s="23" customFormat="1" x14ac:dyDescent="0.35"/>
    <row r="561" s="23" customFormat="1" x14ac:dyDescent="0.35"/>
    <row r="562" s="23" customFormat="1" x14ac:dyDescent="0.35"/>
    <row r="563" s="23" customFormat="1" x14ac:dyDescent="0.35"/>
    <row r="564" s="23" customFormat="1" x14ac:dyDescent="0.35"/>
    <row r="565" s="23" customFormat="1" x14ac:dyDescent="0.35"/>
    <row r="566" s="23" customFormat="1" x14ac:dyDescent="0.35"/>
    <row r="567" s="23" customFormat="1" x14ac:dyDescent="0.35"/>
    <row r="568" s="23" customFormat="1" x14ac:dyDescent="0.35"/>
    <row r="569" s="23" customFormat="1" x14ac:dyDescent="0.35"/>
    <row r="570" s="23" customFormat="1" x14ac:dyDescent="0.35"/>
    <row r="571" s="23" customFormat="1" x14ac:dyDescent="0.35"/>
    <row r="572" s="23" customFormat="1" x14ac:dyDescent="0.35"/>
    <row r="573" s="23" customFormat="1" x14ac:dyDescent="0.35"/>
    <row r="574" s="23" customFormat="1" x14ac:dyDescent="0.35"/>
    <row r="575" s="23" customFormat="1" x14ac:dyDescent="0.35"/>
    <row r="576" s="23" customFormat="1" x14ac:dyDescent="0.35"/>
    <row r="577" s="23" customFormat="1" x14ac:dyDescent="0.35"/>
    <row r="578" s="23" customFormat="1" x14ac:dyDescent="0.35"/>
    <row r="579" s="23" customFormat="1" x14ac:dyDescent="0.35"/>
    <row r="580" s="23" customFormat="1" x14ac:dyDescent="0.35"/>
    <row r="581" s="23" customFormat="1" x14ac:dyDescent="0.35"/>
    <row r="582" s="23" customFormat="1" x14ac:dyDescent="0.35"/>
    <row r="583" s="23" customFormat="1" x14ac:dyDescent="0.35"/>
    <row r="584" s="23" customFormat="1" x14ac:dyDescent="0.35"/>
    <row r="585" s="23" customFormat="1" x14ac:dyDescent="0.35"/>
    <row r="586" s="23" customFormat="1" x14ac:dyDescent="0.35"/>
    <row r="587" s="23" customFormat="1" x14ac:dyDescent="0.35"/>
    <row r="588" s="23" customFormat="1" x14ac:dyDescent="0.35"/>
    <row r="589" s="23" customFormat="1" x14ac:dyDescent="0.35"/>
    <row r="590" s="23" customFormat="1" x14ac:dyDescent="0.35"/>
    <row r="591" s="23" customFormat="1" x14ac:dyDescent="0.35"/>
    <row r="592" s="23" customFormat="1" x14ac:dyDescent="0.35"/>
    <row r="593" s="23" customFormat="1" x14ac:dyDescent="0.35"/>
    <row r="594" s="23" customFormat="1" x14ac:dyDescent="0.35"/>
    <row r="595" s="23" customFormat="1" x14ac:dyDescent="0.35"/>
    <row r="596" s="23" customFormat="1" x14ac:dyDescent="0.35"/>
    <row r="597" s="23" customFormat="1" x14ac:dyDescent="0.35"/>
    <row r="598" s="23" customFormat="1" x14ac:dyDescent="0.35"/>
    <row r="599" s="23" customFormat="1" x14ac:dyDescent="0.35"/>
    <row r="600" s="23" customFormat="1" x14ac:dyDescent="0.35"/>
    <row r="601" s="23" customFormat="1" x14ac:dyDescent="0.35"/>
    <row r="602" s="23" customFormat="1" x14ac:dyDescent="0.35"/>
    <row r="603" s="23" customFormat="1" x14ac:dyDescent="0.35"/>
    <row r="604" s="23" customFormat="1" x14ac:dyDescent="0.35"/>
    <row r="605" s="23" customFormat="1" x14ac:dyDescent="0.35"/>
    <row r="606" s="23" customFormat="1" x14ac:dyDescent="0.35"/>
    <row r="607" s="23" customFormat="1" x14ac:dyDescent="0.35"/>
    <row r="608" s="23" customFormat="1" x14ac:dyDescent="0.35"/>
    <row r="609" s="23" customFormat="1" x14ac:dyDescent="0.35"/>
    <row r="610" s="23" customFormat="1" x14ac:dyDescent="0.35"/>
    <row r="611" s="23" customFormat="1" x14ac:dyDescent="0.35"/>
    <row r="612" s="23" customFormat="1" x14ac:dyDescent="0.35"/>
    <row r="613" s="23" customFormat="1" x14ac:dyDescent="0.35"/>
    <row r="614" s="23" customFormat="1" x14ac:dyDescent="0.35"/>
    <row r="615" s="23" customFormat="1" x14ac:dyDescent="0.35"/>
    <row r="616" s="23" customFormat="1" x14ac:dyDescent="0.35"/>
    <row r="617" s="23" customFormat="1" x14ac:dyDescent="0.35"/>
    <row r="618" s="23" customFormat="1" x14ac:dyDescent="0.35"/>
    <row r="619" s="23" customFormat="1" x14ac:dyDescent="0.35"/>
    <row r="620" s="23" customFormat="1" x14ac:dyDescent="0.35"/>
    <row r="621" s="23" customFormat="1" x14ac:dyDescent="0.35"/>
    <row r="622" s="23" customFormat="1" x14ac:dyDescent="0.35"/>
    <row r="623" s="23" customFormat="1" x14ac:dyDescent="0.35"/>
    <row r="624" s="23" customFormat="1" x14ac:dyDescent="0.35"/>
    <row r="625" s="23" customFormat="1" x14ac:dyDescent="0.35"/>
    <row r="626" s="23" customFormat="1" x14ac:dyDescent="0.35"/>
    <row r="627" s="23" customFormat="1" x14ac:dyDescent="0.35"/>
    <row r="628" s="23" customFormat="1" x14ac:dyDescent="0.35"/>
    <row r="629" s="23" customFormat="1" x14ac:dyDescent="0.35"/>
    <row r="630" s="23" customFormat="1" x14ac:dyDescent="0.35"/>
    <row r="631" s="23" customFormat="1" x14ac:dyDescent="0.35"/>
    <row r="632" s="23" customFormat="1" x14ac:dyDescent="0.35"/>
    <row r="633" s="23" customFormat="1" x14ac:dyDescent="0.35"/>
    <row r="634" s="23" customFormat="1" x14ac:dyDescent="0.35"/>
    <row r="635" s="23" customFormat="1" x14ac:dyDescent="0.35"/>
    <row r="636" s="23" customFormat="1" x14ac:dyDescent="0.35"/>
    <row r="637" s="23" customFormat="1" x14ac:dyDescent="0.35"/>
    <row r="638" s="23" customFormat="1" x14ac:dyDescent="0.35"/>
    <row r="639" s="23" customFormat="1" x14ac:dyDescent="0.35"/>
    <row r="640" s="23" customFormat="1" x14ac:dyDescent="0.35"/>
    <row r="641" s="23" customFormat="1" x14ac:dyDescent="0.35"/>
    <row r="642" s="23" customFormat="1" x14ac:dyDescent="0.35"/>
    <row r="643" s="23" customFormat="1" x14ac:dyDescent="0.35"/>
    <row r="644" s="23" customFormat="1" x14ac:dyDescent="0.35"/>
    <row r="645" s="23" customFormat="1" x14ac:dyDescent="0.35"/>
    <row r="646" s="23" customFormat="1" x14ac:dyDescent="0.35"/>
    <row r="647" s="23" customFormat="1" x14ac:dyDescent="0.35"/>
    <row r="648" s="23" customFormat="1" x14ac:dyDescent="0.35"/>
    <row r="649" s="23" customFormat="1" x14ac:dyDescent="0.35"/>
    <row r="650" s="23" customFormat="1" x14ac:dyDescent="0.35"/>
    <row r="651" s="23" customFormat="1" x14ac:dyDescent="0.35"/>
    <row r="652" s="23" customFormat="1" x14ac:dyDescent="0.35"/>
    <row r="653" s="23" customFormat="1" x14ac:dyDescent="0.35"/>
    <row r="654" s="23" customFormat="1" x14ac:dyDescent="0.35"/>
    <row r="655" s="23" customFormat="1" x14ac:dyDescent="0.35"/>
    <row r="656" s="23" customFormat="1" x14ac:dyDescent="0.35"/>
    <row r="657" s="23" customFormat="1" x14ac:dyDescent="0.35"/>
    <row r="658" s="23" customFormat="1" x14ac:dyDescent="0.35"/>
    <row r="659" s="23" customFormat="1" x14ac:dyDescent="0.35"/>
    <row r="660" s="23" customFormat="1" x14ac:dyDescent="0.35"/>
    <row r="661" s="23" customFormat="1" x14ac:dyDescent="0.35"/>
    <row r="662" s="23" customFormat="1" x14ac:dyDescent="0.35"/>
    <row r="663" s="23" customFormat="1" x14ac:dyDescent="0.35"/>
    <row r="664" s="23" customFormat="1" x14ac:dyDescent="0.35"/>
    <row r="665" s="23" customFormat="1" x14ac:dyDescent="0.35"/>
    <row r="666" s="23" customFormat="1" x14ac:dyDescent="0.35"/>
    <row r="667" s="23" customFormat="1" x14ac:dyDescent="0.35"/>
    <row r="668" s="23" customFormat="1" x14ac:dyDescent="0.35"/>
    <row r="669" s="23" customFormat="1" x14ac:dyDescent="0.35"/>
    <row r="670" s="23" customFormat="1" x14ac:dyDescent="0.35"/>
    <row r="671" s="23" customFormat="1" x14ac:dyDescent="0.35"/>
    <row r="672" s="23" customFormat="1" x14ac:dyDescent="0.35"/>
    <row r="673" s="23" customFormat="1" x14ac:dyDescent="0.35"/>
    <row r="674" s="23" customFormat="1" x14ac:dyDescent="0.35"/>
    <row r="675" s="23" customFormat="1" x14ac:dyDescent="0.35"/>
    <row r="676" s="23" customFormat="1" x14ac:dyDescent="0.35"/>
    <row r="677" s="23" customFormat="1" x14ac:dyDescent="0.35"/>
    <row r="678" s="23" customFormat="1" x14ac:dyDescent="0.35"/>
    <row r="679" s="23" customFormat="1" x14ac:dyDescent="0.35"/>
    <row r="680" s="23" customFormat="1" x14ac:dyDescent="0.35"/>
    <row r="681" s="23" customFormat="1" x14ac:dyDescent="0.35"/>
    <row r="682" s="23" customFormat="1" x14ac:dyDescent="0.35"/>
    <row r="683" s="23" customFormat="1" x14ac:dyDescent="0.35"/>
    <row r="684" s="23" customFormat="1" x14ac:dyDescent="0.35"/>
    <row r="685" s="23" customFormat="1" x14ac:dyDescent="0.35"/>
    <row r="686" s="23" customFormat="1" x14ac:dyDescent="0.35"/>
    <row r="687" s="23" customFormat="1" x14ac:dyDescent="0.35"/>
    <row r="688" s="23" customFormat="1" x14ac:dyDescent="0.35"/>
    <row r="689" s="23" customFormat="1" x14ac:dyDescent="0.35"/>
    <row r="690" s="23" customFormat="1" x14ac:dyDescent="0.35"/>
    <row r="691" s="23" customFormat="1" x14ac:dyDescent="0.35"/>
    <row r="692" s="23" customFormat="1" x14ac:dyDescent="0.35"/>
    <row r="693" s="23" customFormat="1" x14ac:dyDescent="0.35"/>
    <row r="694" s="23" customFormat="1" x14ac:dyDescent="0.35"/>
    <row r="695" s="23" customFormat="1" x14ac:dyDescent="0.35"/>
    <row r="696" s="23" customFormat="1" x14ac:dyDescent="0.35"/>
    <row r="697" s="23" customFormat="1" x14ac:dyDescent="0.35"/>
    <row r="698" s="23" customFormat="1" x14ac:dyDescent="0.35"/>
    <row r="699" s="23" customFormat="1" x14ac:dyDescent="0.35"/>
    <row r="700" s="23" customFormat="1" x14ac:dyDescent="0.35"/>
    <row r="701" s="23" customFormat="1" x14ac:dyDescent="0.35"/>
    <row r="702" s="23" customFormat="1" x14ac:dyDescent="0.35"/>
    <row r="703" s="23" customFormat="1" x14ac:dyDescent="0.35"/>
    <row r="704" s="23" customFormat="1" x14ac:dyDescent="0.35"/>
    <row r="705" s="23" customFormat="1" x14ac:dyDescent="0.35"/>
    <row r="706" s="23" customFormat="1" x14ac:dyDescent="0.35"/>
    <row r="707" s="23" customFormat="1" x14ac:dyDescent="0.35"/>
    <row r="708" s="23" customFormat="1" x14ac:dyDescent="0.35"/>
    <row r="709" s="23" customFormat="1" x14ac:dyDescent="0.35"/>
    <row r="710" s="23" customFormat="1" x14ac:dyDescent="0.35"/>
    <row r="711" s="23" customFormat="1" x14ac:dyDescent="0.35"/>
    <row r="712" s="23" customFormat="1" x14ac:dyDescent="0.35"/>
    <row r="713" s="23" customFormat="1" x14ac:dyDescent="0.35"/>
    <row r="714" s="23" customFormat="1" x14ac:dyDescent="0.35"/>
    <row r="715" s="23" customFormat="1" x14ac:dyDescent="0.35"/>
    <row r="716" s="23" customFormat="1" x14ac:dyDescent="0.35"/>
    <row r="717" s="23" customFormat="1" x14ac:dyDescent="0.35"/>
    <row r="718" s="23" customFormat="1" x14ac:dyDescent="0.35"/>
    <row r="719" s="23" customFormat="1" x14ac:dyDescent="0.35"/>
    <row r="720" s="23" customFormat="1" x14ac:dyDescent="0.35"/>
    <row r="721" s="23" customFormat="1" x14ac:dyDescent="0.35"/>
    <row r="722" s="23" customFormat="1" x14ac:dyDescent="0.35"/>
    <row r="723" s="23" customFormat="1" x14ac:dyDescent="0.35"/>
    <row r="724" s="23" customFormat="1" x14ac:dyDescent="0.35"/>
    <row r="725" s="23" customFormat="1" x14ac:dyDescent="0.35"/>
    <row r="726" s="23" customFormat="1" x14ac:dyDescent="0.35"/>
    <row r="727" s="23" customFormat="1" x14ac:dyDescent="0.35"/>
    <row r="728" s="23" customFormat="1" x14ac:dyDescent="0.35"/>
    <row r="729" s="23" customFormat="1" x14ac:dyDescent="0.35"/>
    <row r="730" s="23" customFormat="1" x14ac:dyDescent="0.35"/>
    <row r="731" s="23" customFormat="1" x14ac:dyDescent="0.35"/>
    <row r="732" s="23" customFormat="1" x14ac:dyDescent="0.35"/>
    <row r="733" s="23" customFormat="1" x14ac:dyDescent="0.35"/>
    <row r="734" s="23" customFormat="1" x14ac:dyDescent="0.35"/>
    <row r="735" s="23" customFormat="1" x14ac:dyDescent="0.35"/>
    <row r="736" s="23" customFormat="1" x14ac:dyDescent="0.35"/>
    <row r="737" s="23" customFormat="1" x14ac:dyDescent="0.35"/>
    <row r="738" s="23" customFormat="1" x14ac:dyDescent="0.35"/>
    <row r="739" s="23" customFormat="1" x14ac:dyDescent="0.35"/>
    <row r="740" s="23" customFormat="1" x14ac:dyDescent="0.35"/>
    <row r="741" s="23" customFormat="1" x14ac:dyDescent="0.35"/>
    <row r="742" s="23" customFormat="1" x14ac:dyDescent="0.35"/>
    <row r="743" s="23" customFormat="1" x14ac:dyDescent="0.35"/>
    <row r="744" s="23" customFormat="1" x14ac:dyDescent="0.35"/>
    <row r="745" s="23" customFormat="1" x14ac:dyDescent="0.35"/>
    <row r="746" s="23" customFormat="1" x14ac:dyDescent="0.35"/>
    <row r="747" s="23" customFormat="1" x14ac:dyDescent="0.35"/>
    <row r="748" s="23" customFormat="1" x14ac:dyDescent="0.35"/>
    <row r="749" s="23" customFormat="1" x14ac:dyDescent="0.35"/>
    <row r="750" s="23" customFormat="1" x14ac:dyDescent="0.35"/>
    <row r="751" s="23" customFormat="1" x14ac:dyDescent="0.35"/>
    <row r="752" s="23" customFormat="1" x14ac:dyDescent="0.35"/>
    <row r="753" s="23" customFormat="1" x14ac:dyDescent="0.35"/>
    <row r="754" s="23" customFormat="1" x14ac:dyDescent="0.35"/>
    <row r="755" s="23" customFormat="1" x14ac:dyDescent="0.35"/>
    <row r="756" s="23" customFormat="1" x14ac:dyDescent="0.35"/>
    <row r="757" s="23" customFormat="1" x14ac:dyDescent="0.35"/>
    <row r="758" s="23" customFormat="1" x14ac:dyDescent="0.35"/>
    <row r="759" s="23" customFormat="1" x14ac:dyDescent="0.35"/>
    <row r="760" s="23" customFormat="1" x14ac:dyDescent="0.35"/>
    <row r="761" s="23" customFormat="1" x14ac:dyDescent="0.35"/>
    <row r="762" s="23" customFormat="1" x14ac:dyDescent="0.35"/>
    <row r="763" s="23" customFormat="1" x14ac:dyDescent="0.35"/>
    <row r="764" s="23" customFormat="1" x14ac:dyDescent="0.35"/>
    <row r="765" s="23" customFormat="1" x14ac:dyDescent="0.35"/>
    <row r="766" s="23" customFormat="1" x14ac:dyDescent="0.35"/>
    <row r="767" s="23" customFormat="1" x14ac:dyDescent="0.35"/>
    <row r="768" s="23" customFormat="1" x14ac:dyDescent="0.35"/>
    <row r="769" s="23" customFormat="1" x14ac:dyDescent="0.35"/>
    <row r="770" s="23" customFormat="1" x14ac:dyDescent="0.35"/>
    <row r="771" s="23" customFormat="1" x14ac:dyDescent="0.35"/>
    <row r="772" s="23" customFormat="1" x14ac:dyDescent="0.35"/>
    <row r="773" s="23" customFormat="1" x14ac:dyDescent="0.35"/>
    <row r="774" s="23" customFormat="1" x14ac:dyDescent="0.35"/>
    <row r="775" s="23" customFormat="1" x14ac:dyDescent="0.35"/>
    <row r="776" s="23" customFormat="1" x14ac:dyDescent="0.35"/>
    <row r="777" s="23" customFormat="1" x14ac:dyDescent="0.35"/>
    <row r="778" s="23" customFormat="1" x14ac:dyDescent="0.35"/>
    <row r="779" s="23" customFormat="1" x14ac:dyDescent="0.35"/>
    <row r="780" s="23" customFormat="1" x14ac:dyDescent="0.35"/>
    <row r="781" s="23" customFormat="1" x14ac:dyDescent="0.35"/>
    <row r="782" s="23" customFormat="1" x14ac:dyDescent="0.35"/>
    <row r="783" s="23" customFormat="1" x14ac:dyDescent="0.35"/>
    <row r="784" s="23" customFormat="1" x14ac:dyDescent="0.35"/>
    <row r="785" s="23" customFormat="1" x14ac:dyDescent="0.35"/>
    <row r="786" s="23" customFormat="1" x14ac:dyDescent="0.35"/>
    <row r="787" s="23" customFormat="1" x14ac:dyDescent="0.35"/>
    <row r="788" s="23" customFormat="1" x14ac:dyDescent="0.35"/>
    <row r="789" s="23" customFormat="1" x14ac:dyDescent="0.35"/>
    <row r="790" s="23" customFormat="1" x14ac:dyDescent="0.35"/>
    <row r="791" s="23" customFormat="1" x14ac:dyDescent="0.35"/>
    <row r="792" s="23" customFormat="1" x14ac:dyDescent="0.35"/>
    <row r="793" s="23" customFormat="1" x14ac:dyDescent="0.35"/>
    <row r="794" s="23" customFormat="1" x14ac:dyDescent="0.35"/>
    <row r="795" s="23" customFormat="1" x14ac:dyDescent="0.35"/>
    <row r="796" s="23" customFormat="1" x14ac:dyDescent="0.35"/>
    <row r="797" s="23" customFormat="1" x14ac:dyDescent="0.35"/>
    <row r="798" s="23" customFormat="1" x14ac:dyDescent="0.35"/>
    <row r="799" s="23" customFormat="1" x14ac:dyDescent="0.35"/>
    <row r="800" s="23" customFormat="1" x14ac:dyDescent="0.35"/>
    <row r="801" s="23" customFormat="1" x14ac:dyDescent="0.35"/>
    <row r="802" s="23" customFormat="1" x14ac:dyDescent="0.35"/>
    <row r="803" s="23" customFormat="1" x14ac:dyDescent="0.35"/>
    <row r="804" s="23" customFormat="1" x14ac:dyDescent="0.35"/>
    <row r="805" s="23" customFormat="1" x14ac:dyDescent="0.35"/>
    <row r="806" s="23" customFormat="1" x14ac:dyDescent="0.35"/>
    <row r="807" s="23" customFormat="1" x14ac:dyDescent="0.35"/>
    <row r="808" s="23" customFormat="1" x14ac:dyDescent="0.35"/>
    <row r="809" s="23" customFormat="1" x14ac:dyDescent="0.35"/>
    <row r="810" s="23" customFormat="1" x14ac:dyDescent="0.35"/>
    <row r="811" s="23" customFormat="1" x14ac:dyDescent="0.35"/>
    <row r="812" s="23" customFormat="1" x14ac:dyDescent="0.35"/>
    <row r="813" s="23" customFormat="1" x14ac:dyDescent="0.35"/>
    <row r="814" s="23" customFormat="1" x14ac:dyDescent="0.35"/>
    <row r="815" s="23" customFormat="1" x14ac:dyDescent="0.35"/>
    <row r="816" s="23" customFormat="1" x14ac:dyDescent="0.35"/>
    <row r="817" s="23" customFormat="1" x14ac:dyDescent="0.35"/>
    <row r="818" s="23" customFormat="1" x14ac:dyDescent="0.35"/>
    <row r="819" s="23" customFormat="1" x14ac:dyDescent="0.35"/>
    <row r="820" s="23" customFormat="1" x14ac:dyDescent="0.35"/>
    <row r="821" s="23" customFormat="1" x14ac:dyDescent="0.35"/>
    <row r="822" s="23" customFormat="1" x14ac:dyDescent="0.35"/>
    <row r="823" s="23" customFormat="1" x14ac:dyDescent="0.35"/>
    <row r="824" s="23" customFormat="1" x14ac:dyDescent="0.35"/>
    <row r="825" s="23" customFormat="1" x14ac:dyDescent="0.35"/>
    <row r="826" s="23" customFormat="1" x14ac:dyDescent="0.35"/>
    <row r="827" s="23" customFormat="1" x14ac:dyDescent="0.35"/>
    <row r="828" s="23" customFormat="1" x14ac:dyDescent="0.35"/>
    <row r="829" s="23" customFormat="1" x14ac:dyDescent="0.35"/>
    <row r="830" s="23" customFormat="1" x14ac:dyDescent="0.35"/>
    <row r="831" s="23" customFormat="1" x14ac:dyDescent="0.35"/>
    <row r="832" s="23" customFormat="1" x14ac:dyDescent="0.35"/>
    <row r="833" s="23" customFormat="1" x14ac:dyDescent="0.35"/>
    <row r="834" s="23" customFormat="1" x14ac:dyDescent="0.35"/>
    <row r="835" s="23" customFormat="1" x14ac:dyDescent="0.35"/>
    <row r="836" s="23" customFormat="1" x14ac:dyDescent="0.35"/>
    <row r="837" s="23" customFormat="1" x14ac:dyDescent="0.35"/>
    <row r="838" s="23" customFormat="1" x14ac:dyDescent="0.35"/>
    <row r="839" s="23" customFormat="1" x14ac:dyDescent="0.35"/>
    <row r="840" s="23" customFormat="1" x14ac:dyDescent="0.35"/>
    <row r="841" s="23" customFormat="1" x14ac:dyDescent="0.35"/>
    <row r="842" s="23" customFormat="1" x14ac:dyDescent="0.35"/>
    <row r="843" s="23" customFormat="1" x14ac:dyDescent="0.35"/>
    <row r="844" s="23" customFormat="1" x14ac:dyDescent="0.35"/>
    <row r="845" s="23" customFormat="1" x14ac:dyDescent="0.35"/>
    <row r="846" s="23" customFormat="1" x14ac:dyDescent="0.35"/>
    <row r="847" s="23" customFormat="1" x14ac:dyDescent="0.35"/>
    <row r="848" s="23" customFormat="1" x14ac:dyDescent="0.35"/>
    <row r="849" s="23" customFormat="1" x14ac:dyDescent="0.35"/>
    <row r="850" s="23" customFormat="1" x14ac:dyDescent="0.35"/>
    <row r="851" s="23" customFormat="1" x14ac:dyDescent="0.35"/>
    <row r="852" s="23" customFormat="1" x14ac:dyDescent="0.35"/>
    <row r="853" s="23" customFormat="1" x14ac:dyDescent="0.35"/>
    <row r="854" s="23" customFormat="1" x14ac:dyDescent="0.35"/>
    <row r="855" s="23" customFormat="1" x14ac:dyDescent="0.35"/>
    <row r="856" s="23" customFormat="1" x14ac:dyDescent="0.35"/>
    <row r="857" s="23" customFormat="1" x14ac:dyDescent="0.35"/>
    <row r="858" s="23" customFormat="1" x14ac:dyDescent="0.35"/>
    <row r="859" s="23" customFormat="1" x14ac:dyDescent="0.35"/>
    <row r="860" s="23" customFormat="1" x14ac:dyDescent="0.35"/>
    <row r="861" s="23" customFormat="1" x14ac:dyDescent="0.35"/>
    <row r="862" s="23" customFormat="1" x14ac:dyDescent="0.35"/>
    <row r="863" s="23" customFormat="1" x14ac:dyDescent="0.35"/>
    <row r="864" s="23" customFormat="1" x14ac:dyDescent="0.35"/>
    <row r="865" s="23" customFormat="1" x14ac:dyDescent="0.35"/>
    <row r="866" s="23" customFormat="1" x14ac:dyDescent="0.35"/>
    <row r="867" s="23" customFormat="1" x14ac:dyDescent="0.35"/>
    <row r="868" s="23" customFormat="1" x14ac:dyDescent="0.35"/>
  </sheetData>
  <sheetProtection algorithmName="SHA-512" hashValue="+R2aXZQB9b1inNxblsLk2VBcLfz0MxoL8wnzXu7AUhnQYcIDgythlWeSP/9HXbLZOe1kqcvg475l346IwkbUBg==" saltValue="MAHqrVSMmJTOqZfPFlYcDQ==" spinCount="100000" sheet="1" scenarios="1" formatCells="0" formatColumns="0" formatRows="0"/>
  <mergeCells count="14">
    <mergeCell ref="B2:H2"/>
    <mergeCell ref="C6:G6"/>
    <mergeCell ref="H6:H7"/>
    <mergeCell ref="B5:H5"/>
    <mergeCell ref="B4:H4"/>
    <mergeCell ref="B3:H3"/>
    <mergeCell ref="B6:B8"/>
    <mergeCell ref="B58:H58"/>
    <mergeCell ref="B59:H59"/>
    <mergeCell ref="B60:H60"/>
    <mergeCell ref="B61:H61"/>
    <mergeCell ref="B62:B64"/>
    <mergeCell ref="C62:G62"/>
    <mergeCell ref="H62:H63"/>
  </mergeCells>
  <pageMargins left="0.39370078740157483" right="0.39370078740157483" top="0.39370078740157483" bottom="0.39370078740157483" header="0.51181102362204722" footer="0.51181102362204722"/>
  <pageSetup scale="66" fitToHeight="0" orientation="portrait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2023-01-19T16:54:32Z</cp:lastPrinted>
  <dcterms:created xsi:type="dcterms:W3CDTF">2019-12-05T18:14:36Z</dcterms:created>
  <dcterms:modified xsi:type="dcterms:W3CDTF">2023-02-04T19:17:57Z</dcterms:modified>
</cp:coreProperties>
</file>